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amy.krueger\Desktop\DACC IRPS\"/>
    </mc:Choice>
  </mc:AlternateContent>
  <xr:revisionPtr revIDLastSave="0" documentId="8_{029646A0-1585-407D-BB0D-F7C2182023B8}" xr6:coauthVersionLast="47" xr6:coauthVersionMax="47" xr10:uidLastSave="{00000000-0000-0000-0000-000000000000}"/>
  <bookViews>
    <workbookView xWindow="-110" yWindow="-110" windowWidth="22620" windowHeight="13500" tabRatio="407" activeTab="2" xr2:uid="{00000000-000D-0000-FFFF-FFFF00000000}"/>
  </bookViews>
  <sheets>
    <sheet name="Intro Sheet" sheetId="1" r:id="rId1"/>
    <sheet name="Hazard Register MAIN" sheetId="9" r:id="rId2"/>
    <sheet name="Hazard Register GENERAL" sheetId="10" r:id="rId3"/>
    <sheet name="Operational Phases" sheetId="3" r:id="rId4"/>
    <sheet name="Relevance" sheetId="4" r:id="rId5"/>
    <sheet name="Primary Responsible Party" sheetId="5" r:id="rId6"/>
    <sheet name="Primary Category" sheetId="6" r:id="rId7"/>
    <sheet name="YesNo" sheetId="7" r:id="rId8"/>
  </sheets>
  <definedNames>
    <definedName name="_xlnm._FilterDatabase" localSheetId="2" hidden="1">'Hazard Register GENERAL'!$A$1:$M$84</definedName>
    <definedName name="_xlnm._FilterDatabase" localSheetId="1" hidden="1">'Hazard Register MAIN'!$A$1:$M$156</definedName>
    <definedName name="_MailAutoSig" localSheetId="2">'Hazard Register GENERAL'!#REF!</definedName>
    <definedName name="_MailAutoSig" localSheetId="1">'Hazard Register MAIN'!$C$156</definedName>
    <definedName name="_xlnm.Print_Area" localSheetId="1">'Hazard Register MAIN'!$A$1:$M$158</definedName>
    <definedName name="_xlnm.Print_Area" localSheetId="0">'Intro Sheet'!$A$2:$C$32,'Intro Sheet'!#REF!</definedName>
    <definedName name="_xlnm.Print_Titles" localSheetId="2">'Hazard Register GENERAL'!$1:$1</definedName>
    <definedName name="_xlnm.Print_Titles" localSheetId="1">'Hazard Register MAIN'!$1:$1</definedName>
    <definedName name="Z_1DECC89D_3B0A_426C_9884_5DED51540FA2_.wvu.Cols" localSheetId="2" hidden="1">'Hazard Register GENERAL'!$N:$N</definedName>
    <definedName name="Z_1DECC89D_3B0A_426C_9884_5DED51540FA2_.wvu.Cols" localSheetId="1" hidden="1">'Hazard Register MAIN'!$N:$N</definedName>
    <definedName name="Z_1DECC89D_3B0A_426C_9884_5DED51540FA2_.wvu.FilterData" localSheetId="2" hidden="1">'Hazard Register GENERAL'!$A$1:$M$84</definedName>
    <definedName name="Z_1DECC89D_3B0A_426C_9884_5DED51540FA2_.wvu.FilterData" localSheetId="1" hidden="1">'Hazard Register MAIN'!$A$1:$M$145</definedName>
    <definedName name="Z_1DECC89D_3B0A_426C_9884_5DED51540FA2_.wvu.PrintTitles" localSheetId="2" hidden="1">'Hazard Register GENERAL'!$1:$1</definedName>
    <definedName name="Z_1DECC89D_3B0A_426C_9884_5DED51540FA2_.wvu.PrintTitles" localSheetId="1" hidden="1">'Hazard Register MAIN'!$1:$1</definedName>
    <definedName name="Z_9E237030_24AE_4B4D_9E8B_5027E18204F4_.wvu.Cols" localSheetId="2" hidden="1">'Hazard Register GENERAL'!$N:$N</definedName>
    <definedName name="Z_9E237030_24AE_4B4D_9E8B_5027E18204F4_.wvu.Cols" localSheetId="1" hidden="1">'Hazard Register MAIN'!$N:$N</definedName>
    <definedName name="Z_9E237030_24AE_4B4D_9E8B_5027E18204F4_.wvu.FilterData" localSheetId="2" hidden="1">'Hazard Register GENERAL'!$A$1:$M$84</definedName>
    <definedName name="Z_9E237030_24AE_4B4D_9E8B_5027E18204F4_.wvu.FilterData" localSheetId="1" hidden="1">'Hazard Register MAIN'!$A$1:$M$145</definedName>
    <definedName name="Z_9E237030_24AE_4B4D_9E8B_5027E18204F4_.wvu.PrintTitles" localSheetId="2" hidden="1">'Hazard Register GENERAL'!$1:$1</definedName>
    <definedName name="Z_9E237030_24AE_4B4D_9E8B_5027E18204F4_.wvu.PrintTitles" localSheetId="1" hidden="1">'Hazard Register MAIN'!$1:$1</definedName>
  </definedNames>
  <calcPr calcId="162913"/>
  <customWorkbookViews>
    <customWorkbookView name="Laurie Andrews - Personal View" guid="{9E237030-24AE-4B4D-9E8B-5027E18204F4}" mergeInterval="0" personalView="1" maximized="1" xWindow="-8" yWindow="-8" windowWidth="1616" windowHeight="876" activeSheetId="2"/>
    <customWorkbookView name="Steve - Personal View" guid="{1DECC89D-3B0A-426C-9884-5DED51540FA2}" mergeInterval="0" personalView="1" maximized="1" windowWidth="1887" windowHeight="821" activeSheetId="8"/>
  </customWorkbookViews>
</workbook>
</file>

<file path=xl/sharedStrings.xml><?xml version="1.0" encoding="utf-8"?>
<sst xmlns="http://schemas.openxmlformats.org/spreadsheetml/2006/main" count="2176" uniqueCount="871">
  <si>
    <t>Consider dual sample catcher manifold system.
Must be able to isolate sample catcher from primary flow line.
Service company to provide/follow sample catching procedure.
Adjust sample catching procedure based on volume of samples caught each time.</t>
  </si>
  <si>
    <t>Gas release on location.
Personnel injury.
Damage to equipment.</t>
  </si>
  <si>
    <t>Possible overbalanced situation (formation damage).
Lost time and cost.</t>
  </si>
  <si>
    <t>Gas/Hydrocarbon fluid release at rig floor.
Ignition and explosion risk.
Possible formation damage if well has to be killed.</t>
  </si>
  <si>
    <t>Possible gas/hydrocarbon fluid at rig floor.
Ignition and explosion risk.
Formation damage due to well kill.
Possible pipe light situation.</t>
  </si>
  <si>
    <t>Manage drawdown throughout all stages of the operations.
Include minimum pressure to prevent breakout as a well design parameter.
Avoid exiting into shale/coal seams, and avoid planning a trajectory that crosses known trouble zones.
Minimize time in the hole without circulating.</t>
  </si>
  <si>
    <t>Observe MWD supplier's recommendation for maximum allowable nitrogen injection rate.
Increase awareness of possible hole cleaning problems.</t>
  </si>
  <si>
    <t>Possible adverse effects on fluid system.
Possible surface separation challenges or storage problems.
Flammability/explosion risk in Air Drilling operations.</t>
  </si>
  <si>
    <t>Lost time and cost.
Unstable BHP.
Possible formation damage from pressure spikes.</t>
  </si>
  <si>
    <t>Can't set tubing hanger.
Tubing hanger won't seal.
Wellhead leaks.</t>
  </si>
  <si>
    <t>Trip out of the hole.</t>
  </si>
  <si>
    <t>Release of gas/fluids at rig floor.
Ignition/explosion risk.
Potential harm to personnel.</t>
  </si>
  <si>
    <t>Service and inspect before job.</t>
  </si>
  <si>
    <t>Possible gas/reservoir fluid communication to surface.
May require well kill to trip safely.
Unable to trip with remedying the situation (well kill, set a plug, or retrieve/replace NRV).</t>
  </si>
  <si>
    <t>Possible damage to equipment, injury, or loss of life if NRV is broken out with trapped pressure below it.</t>
  </si>
  <si>
    <t>Possible injury or loss of life if hose fails.</t>
  </si>
  <si>
    <t>Possible injury or loss of life if hose or tool fails.</t>
  </si>
  <si>
    <t>Workers are exposed to flying debris, hazardous mist.</t>
  </si>
  <si>
    <t>Potential backflash/explosion in separation equipment.</t>
  </si>
  <si>
    <t>Purge with nitrogen prior to lighting flare.
Ensure backpressure system is operable on pressurized separator before lighting flare.</t>
  </si>
  <si>
    <t>Job planning stage is to consider the air volume required to create a combustible/reactive mixture downhole based on the drilling fluids being used, reservoir fluids, etc.</t>
  </si>
  <si>
    <t>Possibly designing well procedures based on wrong information.</t>
  </si>
  <si>
    <t>Unclear responsibilities of key personnel on location.</t>
  </si>
  <si>
    <t>Failure in well control procedure may result in well control problems, loss of control, injury or death.</t>
  </si>
  <si>
    <t>Delay in implementing well control procedures may increase the potential for a severe well control incident.</t>
  </si>
  <si>
    <t>Delay in implementing key decisions may result in well control incidents, exceeding equipment ratings, etc.</t>
  </si>
  <si>
    <t>BHA tools/drawings are required in the planning stages.
Only strippable components, or components that can be staged in the hole easily should be installed.</t>
  </si>
  <si>
    <t>Potential damage to equipment.
Hazard to personnel.</t>
  </si>
  <si>
    <t>Calculate buckling strength.
Confirm calculations with maximum operating WHP.</t>
  </si>
  <si>
    <t>Consider the use of variable pipe rams as backup to the annular.  
Cannot change RCD element until Annular BOP (and a second barrier) are both operational.</t>
  </si>
  <si>
    <t>Gas release at rig floor.</t>
  </si>
  <si>
    <t>Damage to equipment.
Injury to personnel.</t>
  </si>
  <si>
    <t>Wait on equipment (time and cost).</t>
  </si>
  <si>
    <t>Wireline lubricator leaks/fails.</t>
  </si>
  <si>
    <t>Fishing operation may require the well to be killed.
Loss of weight of tools may cause the wireline to be expelled out of the hole (even with a grease injector rigged up).
Consider LWD as an alternative.</t>
  </si>
  <si>
    <t>Gas release at surface.</t>
  </si>
  <si>
    <t>Confirm requirements for adaptor in pre-spud or when calling out the wireline unit.</t>
  </si>
  <si>
    <t>Delays (time and cost).
Gas leaks through pack-off.</t>
  </si>
  <si>
    <t>Retrieve plug and set a new plug.</t>
  </si>
  <si>
    <t>Unable to nipple up well head.</t>
  </si>
  <si>
    <t>High surface pressure could cause a pipe light condition.
Potential damage to equipment, injury to personnel.</t>
  </si>
  <si>
    <t>Pipe light calculations must be made prior to pressure testing if pipe is in the hole while testing.</t>
  </si>
  <si>
    <t>Conduct adequate blow-down of well (dry gas scenario) in liquid sensitive formations.</t>
  </si>
  <si>
    <t>Pressure at surface while rigging out BOP can have catastrophic HSE results.</t>
  </si>
  <si>
    <t>A double barrier is required when rigging out the BOP stack.</t>
  </si>
  <si>
    <t>Same controls as stripping/snubbing drill pipe out of the hole are required.</t>
  </si>
  <si>
    <t>Immediate gas flow to surface.</t>
  </si>
  <si>
    <t>Time and cost.
Potentially have to kill the well.</t>
  </si>
  <si>
    <t>Gas flow at surface without well control.
Possible loss of well, injury/death to personnel.</t>
  </si>
  <si>
    <t>Recommendations, considerations, and informational statements on how to reduce, eliminate, or manage Medium/Low Risk HSE items and all NPT items.</t>
  </si>
  <si>
    <t>IRP 22 Hazard and Risk Assessment Register</t>
  </si>
  <si>
    <t>Column Headings</t>
  </si>
  <si>
    <t>Single jeopardy statement used to identify potential problems due to failure in pre-job planning, training, procedures, or equipment failure.</t>
  </si>
  <si>
    <t>The risk of Non Productive Time (NPT), including lost time and costs, formation damage and/or any deviation from the plan.</t>
  </si>
  <si>
    <t>Column 
Letter</t>
  </si>
  <si>
    <t>A</t>
  </si>
  <si>
    <t>B</t>
  </si>
  <si>
    <t>C</t>
  </si>
  <si>
    <t>D</t>
  </si>
  <si>
    <t>E</t>
  </si>
  <si>
    <t>F</t>
  </si>
  <si>
    <t>G</t>
  </si>
  <si>
    <t>H</t>
  </si>
  <si>
    <t>J</t>
  </si>
  <si>
    <t>K</t>
  </si>
  <si>
    <t>L</t>
  </si>
  <si>
    <t>General Notes about Register</t>
  </si>
  <si>
    <t>A list of the potential consequences (HSE and NPT) of the "what if" occurring.</t>
  </si>
  <si>
    <t>BOP System</t>
  </si>
  <si>
    <t>Compression</t>
  </si>
  <si>
    <t>Trucking Contractor</t>
  </si>
  <si>
    <t>Picker Operator</t>
  </si>
  <si>
    <t>Well Program</t>
  </si>
  <si>
    <t>MWD</t>
  </si>
  <si>
    <t>Training</t>
  </si>
  <si>
    <t>Mud System</t>
  </si>
  <si>
    <t>Flare/Vent System</t>
  </si>
  <si>
    <t>Sample Catcher</t>
  </si>
  <si>
    <t>Primary  Category</t>
  </si>
  <si>
    <t>MWD Contractor</t>
  </si>
  <si>
    <t>Well Control</t>
  </si>
  <si>
    <t>Snubbing Contractor</t>
  </si>
  <si>
    <t>Wireline Tools</t>
  </si>
  <si>
    <t>Fishing</t>
  </si>
  <si>
    <t>BHA plan includes running spiral drill collars or other non-strippable components.</t>
  </si>
  <si>
    <t>Frequent motor failures or poor performance increases number of trips required along with the associated risks.
Wait on PDM’s suitable for UBD/MPD environment – temperature and fluid compatibility.</t>
  </si>
  <si>
    <t>Service company must be able to demonstrate MTR, certification for pipework.
Supplier to provide SOP for rig up and pressure test.
Rig matting to be supplied in muddy/soft ground conditions to enable proper makeup/alignment of pipework.</t>
  </si>
  <si>
    <t>Ensure hand signals are in place for important communications.
Establish radio protocol in safety meeting.
Supply sufficient head sets for men working in high-noise environments.
Establish battery changing schedule.</t>
  </si>
  <si>
    <t>Failure to pressure test increases likelihood of a leaking NRV occurring.</t>
  </si>
  <si>
    <t>Adequate fuel filtering system to be in place for all critical components.
Inspect rental fuel storage tanks before filling (especially 400 bbl tanks not normally used for fuel storage).</t>
  </si>
  <si>
    <t>Company man to coordinate hoisting activities with picker operator, and supervisors.
Pre-fab BOP components can be difficult to install in low clearance areas.
Safety hand to be involved during rig up.</t>
  </si>
  <si>
    <t>Process flow diagram posted in dog house.
Walk the pump lines before commencing drillout procedure.
Consider labeling all valves and marking them as normally open or normally closed.
All well control piping to be blown dry and/or heated to prevent freezing.</t>
  </si>
  <si>
    <t>Chemical injection pumps are not working or not calibrated.</t>
  </si>
  <si>
    <t>Ensure hand signals are in place for important communications.
Establish radio protocol in safety meeting.
Supply sufficient head sets for men working in high-noise environments.
Review roles in safety meeting.</t>
  </si>
  <si>
    <t>Check drill string specifications and recent inspections.
Implement good drilling practices - minimize doglegs, monitor hole cleaning parameters, conduct wiper trips when required.
Include chemical options for friction reducers in the planning stage of the well.</t>
  </si>
  <si>
    <t>Ensure bottoms up calculation times for sample retrieval is accurate.
Monitor changes in ROP/inflow/changes in directional control, and other drilling parameters to flag lithology changes.
Monitor changing LWD data, if available.</t>
  </si>
  <si>
    <t>Failure to consider the shutdown sequence may result in hole problems, high pressures at surface, unnecessary well kill, etc.</t>
  </si>
  <si>
    <t>High inflow rates could exceed separator ratings (liquids or gas).
Increased potential for pipe erosion.
Possibly suspend operations before planned TD.
Exceed RCD pressure rating.</t>
  </si>
  <si>
    <t>Procedure in place for unplanned and planned shutdown of gas injection system.
Function test prior to starting operations.
Install screens in the suction line and ensure clean fluid is being pumped.</t>
  </si>
  <si>
    <t>Formation damage to reservoir section already drilled.
Possibly suspension of air drilling program.
Fluid handling/storage/trucking issues.</t>
  </si>
  <si>
    <t>Monitor fluid trends for signs of oil/condensate production.
Program to include contingency plans if oil/condensate production is a possibility, including dealing with emulsions.</t>
  </si>
  <si>
    <t>Flowline erosion.
Noise (flaring).
Higher potential for equipment failure.</t>
  </si>
  <si>
    <t>Increased hole cleaning concerns.
Possible equipment damage due to increased drill string/well purge time required.</t>
  </si>
  <si>
    <t>Consider installing wear bushing during UBD operation.
Make sure rig alignment is good throughout operation.
Isolate well with packer/bridge plug, then run hanger/pressure test and check sealing areas.</t>
  </si>
  <si>
    <t>Any trapped pressure below the NRV poses a risk to personnel.</t>
  </si>
  <si>
    <t>Deeper pipe light point.
Increased RCD wear/failure potential.</t>
  </si>
  <si>
    <t>Formation damage if the well has to be killed for trips.
Possible injuries to personnel if trying to rig up equipment in extremely tight space.</t>
  </si>
  <si>
    <t>Potential gas release to surface.
Potential loss of well control equipment.</t>
  </si>
  <si>
    <t>Rig up in best location possible.
Conduct JSA and hazard assessment prior to commencing operations.</t>
  </si>
  <si>
    <t>Pipe connection may come apart.
Potential loss of BHA/wellbore.</t>
  </si>
  <si>
    <t>Gas/wellbore fluids release at surface.
Potential harm to personnel.</t>
  </si>
  <si>
    <t>Low probability of occurrence.  
Pressure test with water or nitrogen before equalizing.</t>
  </si>
  <si>
    <t>Stabbing valve with crossover to tubing connection must be made up and ready for use on the rig floor.
Consider having profile sub with nipple as part of tubular string.</t>
  </si>
  <si>
    <t>A diagram containing key personnel roles, responsibilities, and reporting structure improves communications and data dissemination on location.</t>
  </si>
  <si>
    <t>Over pressure RCD, resulting in failure and/or gas release at rig floor.
Exceed formation strength at shoe.</t>
  </si>
  <si>
    <t>The use and benefits of and ESD need to be weighed against the potential hazards of operating the ESD (intentionally or accidentally).
UBD/MPD program should justify the use (or lack thereof) of an ESD.</t>
  </si>
  <si>
    <t>Choke plugging, equipment damage.
Compromise of well control barrier.</t>
  </si>
  <si>
    <t>Possible formation breakdown at weak point.
Well control problems/blowout.</t>
  </si>
  <si>
    <t>Gas release at rig floor.
Potential pipe light.</t>
  </si>
  <si>
    <t>Test integrity prior to drillout.
Test drill string integrity when breaking out last near-surface NRV.</t>
  </si>
  <si>
    <t>Low gas flow rate from reservoir (&lt;0.25 MMscfd)</t>
  </si>
  <si>
    <t>Well is to be considered live despite low inflow rate.
RCD to remain engaged at all times - well is never to be open to atmosphere.
Monitor wellhead flowing pressure for changes throughout operation.</t>
  </si>
  <si>
    <t>Increased RCD wear, pipework erosion.</t>
  </si>
  <si>
    <t>Determine decision points for when various equipment is required, including push-pull equipment, and rig assisted snubbing units.</t>
  </si>
  <si>
    <t>Operate/install snubbing adaptor as per supplier's specifications.
Inspect/pressure test integrity of snubbing adaptor pressure seal on RCD before commencing snubbing operations.</t>
  </si>
  <si>
    <t>Hose may whip and injure/kill personnel on the rig floor.</t>
  </si>
  <si>
    <t>Pipe light calculations and associated equipment requirements to be updated based on current well parameters.</t>
  </si>
  <si>
    <t>Failure of hoses results in release of hydrocarbons, potential injury to personnel.</t>
  </si>
  <si>
    <t>Consider installing new kelly hose prior to commencing UBD operations.
Kelly hose to be certified for hydrocarbon liquid service when using OBM.
Run surface drill pipe screens periodically and check for rubber debris.
Pressure test kelly hose prior to starting operations.
Consider using a hose certified for gas service in high risk operations (natural gas injection, etc.).
Kelly hose issues also apply to other flexible rubber components in the rig's mud circulation system.</t>
  </si>
  <si>
    <t>Simultaneous operations on pad wells increases risk of HSE incidents.</t>
  </si>
  <si>
    <t>Inadequate lease spacing for flare.</t>
  </si>
  <si>
    <t>Risk of forest fire.</t>
  </si>
  <si>
    <t>Consult appropriate forestry regulations.
Ensure required fire mitigation is in place (sprinkler system, water storage, etc.)</t>
  </si>
  <si>
    <t>Inability to identify all safety critical issues in the operation.</t>
  </si>
  <si>
    <t>Ensure that personnel planning the operation are competent to do so.</t>
  </si>
  <si>
    <t>Blind ram or pipe ram failure.</t>
  </si>
  <si>
    <t>Potential loss of well control.</t>
  </si>
  <si>
    <t>Separator gas carry-under down the liquid shipping lines</t>
  </si>
  <si>
    <t>Wear device should "leak" rather than fail catastrophically.</t>
  </si>
  <si>
    <t>Consider use of service gas that does not contain oxygen.</t>
  </si>
  <si>
    <t>Begin operation with new stripper elements.
Inspect sealing elements after each trip.
Back up elements available on location.
Monitor for leakage during operation.</t>
  </si>
  <si>
    <t>Potential loss of well.
Formation damage if well has to be killed.
Increased risk to personnel while tripping.</t>
  </si>
  <si>
    <t>Health hazards of workers exposed to chemicals.</t>
  </si>
  <si>
    <t>Failure to detect kicks/losses (and intensity) may result in well control incident.</t>
  </si>
  <si>
    <t>P&amp;ID to include electronic and manual pressure measurement points.
Confirm requirements at pre-spud and rig visit.</t>
  </si>
  <si>
    <t>Unclear well control strategy, responsibility for operating valves/chokes may result in well control problems.</t>
  </si>
  <si>
    <t>Well control problems may not be dealt with safely, resulting in possible loss of well control.</t>
  </si>
  <si>
    <t>Loss of well control.</t>
  </si>
  <si>
    <t>Unable to access fluid for well control purposes.</t>
  </si>
  <si>
    <t>Odours.
Potential explosive mixture.
Optics for crew of potential explosion risk.</t>
  </si>
  <si>
    <t>Drill string ejected from well.
Damage to equipment and/or injury/death of personnel.
Pipe buckling.</t>
  </si>
  <si>
    <t>Snubbing unit to be equipped with fail safe slip design to prevent pipe light condition.
Pre-job inspection minimizes the potential for equipment downtime.
Unsupported pipe length buckling calculations shall be made.</t>
  </si>
  <si>
    <t>Lubricator spacing for staging in/out odd sized drill/work string components</t>
  </si>
  <si>
    <t>Adding spacer spool between RCD and annular preventer.
Adding a pony sub under the rig.
Sumping casing bowl.
Using smaller BOP diameter.
Using double gate rams.
Connection of lowermost BOP to tubing head spool (no DSA).</t>
  </si>
  <si>
    <t>Threaded unions are used in high pressure pipe work.</t>
  </si>
  <si>
    <t>Poor quality control in NPT thread design/manufacture may result in flowline failure.</t>
  </si>
  <si>
    <t>No threaded unions to be used for other than shipping lines.</t>
  </si>
  <si>
    <t>Release of drilling fluid to environment.</t>
  </si>
  <si>
    <t>Applicable provincial regulations to be followed.</t>
  </si>
  <si>
    <t>Wait on blanked dump subs and/or trip out of hole.</t>
  </si>
  <si>
    <t>Motor supplier should be involved in planning stage to ensure that the proper motor specification is being supplied.</t>
  </si>
  <si>
    <t>Contamination of fluids on location with prior job waste.</t>
  </si>
  <si>
    <t>Inspect equipment upon arrival and before being released.</t>
  </si>
  <si>
    <t>Injury, loss of equipment.</t>
  </si>
  <si>
    <t>Loss of well.</t>
  </si>
  <si>
    <t>Environmental spill, potential fire hazard.</t>
  </si>
  <si>
    <t>Establish procedure to monitor for leaks.
Procedures must be in place for shipping fluid, ensuring that no pipework is over-pressured.</t>
  </si>
  <si>
    <t>Potential equipment failure if not used properly.</t>
  </si>
  <si>
    <t>Increased risk to personnel.</t>
  </si>
  <si>
    <t>Muster area is not clearly defined.</t>
  </si>
  <si>
    <t>Increased risk for personnel to search location for missing workers.</t>
  </si>
  <si>
    <t>Clearly define muster area during wellsite safety meetings.</t>
  </si>
  <si>
    <t>Confusion on location increases HSE risks.</t>
  </si>
  <si>
    <t>Clearly define response to alarm conditions and communicate the response to personnel on location.</t>
  </si>
  <si>
    <t>Washout below BOP may result in loss of well control.</t>
  </si>
  <si>
    <t>Risk to environment/personnel.</t>
  </si>
  <si>
    <t>Potential damage to equipment, harm to personnel.</t>
  </si>
  <si>
    <t>Manual gauge must be installed on the lubricator.</t>
  </si>
  <si>
    <t>Higher surface pressure if well has to be shut in.</t>
  </si>
  <si>
    <t>Possibility for hydrates.
Potential equipment damage, injury/death to personnel if hydrate breaks loose.</t>
  </si>
  <si>
    <t>Methanol and injection pump available on site.
Calculations should be done in the well planning stage to define the temperature/pressure window under which hydrates may develop.</t>
  </si>
  <si>
    <t>Oil Based Mud - Increased solubility in oil based mud (GOR variability)</t>
  </si>
  <si>
    <t>Barrier Failure</t>
  </si>
  <si>
    <t>Solids - Vac truck handling</t>
  </si>
  <si>
    <t>Solids - waste management</t>
  </si>
  <si>
    <t>Suction side discipline                                                     Suction Screens</t>
  </si>
  <si>
    <t>High Rate Flaring</t>
  </si>
  <si>
    <t>Flush Liquid Production</t>
  </si>
  <si>
    <t>Spill - environmental damage              Start fire in immediate vicinity</t>
  </si>
  <si>
    <t>UBD program is to include the snubbing procedures and equipment to be used.
Snubbing contractor should be involved in pre-spud.</t>
  </si>
  <si>
    <t>Possible damage to equipment.
Injury to personnel.
Gas/well bore fluids release to surface.</t>
  </si>
  <si>
    <t>Procedures to be reviewed in a safety meeting prior to commencing stripping/snubbing operations.</t>
  </si>
  <si>
    <t>Ensure adequate communications between supplier and operator.
Confirm timing at pre-spud.</t>
  </si>
  <si>
    <t>Harm to personnel due to erroneous communications.
Lost time and cost.</t>
  </si>
  <si>
    <t>Commission in yard test if unit has been idle for a significant length of time.
Service company to show maintenance records.
Inspect fuel tanks before filling with diesel onsite.</t>
  </si>
  <si>
    <t>Threats/Consequences</t>
  </si>
  <si>
    <t>Actions to be taken / By Who and When</t>
  </si>
  <si>
    <t>Operational Phase</t>
  </si>
  <si>
    <t>RCD</t>
  </si>
  <si>
    <t>NRV</t>
  </si>
  <si>
    <t>Mud Company</t>
  </si>
  <si>
    <t>Safety Services</t>
  </si>
  <si>
    <t>RCD Supplier</t>
  </si>
  <si>
    <t>Directional Company</t>
  </si>
  <si>
    <t>Compression Supplier</t>
  </si>
  <si>
    <t>NRV Supplier</t>
  </si>
  <si>
    <t>3rd Party Rental</t>
  </si>
  <si>
    <t>Drill String</t>
  </si>
  <si>
    <t>PDM</t>
  </si>
  <si>
    <t>Separation</t>
  </si>
  <si>
    <t>Data Acquisition</t>
  </si>
  <si>
    <t>Rig Equipment</t>
  </si>
  <si>
    <t>2. Rig Up / Pressure Test / Commissioning</t>
  </si>
  <si>
    <t>3. Drill Out and Hole Conditioning</t>
  </si>
  <si>
    <t>4. Drilling</t>
  </si>
  <si>
    <t>5. Tripping</t>
  </si>
  <si>
    <t>6. Wireline</t>
  </si>
  <si>
    <t>7. Suspend Well for Rig Out or Completion</t>
  </si>
  <si>
    <t>8.  Rig Out</t>
  </si>
  <si>
    <t>9. Other Hazards and Operations</t>
  </si>
  <si>
    <t>1. Planning</t>
  </si>
  <si>
    <t>N/A</t>
  </si>
  <si>
    <t>Rig Contractor</t>
  </si>
  <si>
    <t>All</t>
  </si>
  <si>
    <t>Lease Requirements</t>
  </si>
  <si>
    <t>Lease Management</t>
  </si>
  <si>
    <t>Harm to personnel.
Lost time and cost.</t>
  </si>
  <si>
    <t>Onsite supervisors to formulate rig up plan.
Company man to coordinate overall strategy.
Safety hand to be involved during rig up.</t>
  </si>
  <si>
    <t>Onsite orientation and training.
Supervisors to ensure that all personnel have been trained in the various components of the rig up operation.
Identify tasks in tool box safety meetings.
Ensure all workers understand their right to refuse unsafe work, or request training/guidance for tasks that they are not yet competent in.
Consider EMS onsite during rig up operations.</t>
  </si>
  <si>
    <t>Ice, mud, uneven terrain can increase potential for slips, trips and falls.</t>
  </si>
  <si>
    <t>Consider extensive use of rig matting.
Sawdust, etc. to be available to improve footing on snow/ice in winter operations.</t>
  </si>
  <si>
    <t>Potential for NRV to fail prematurely.</t>
  </si>
  <si>
    <t>Surface equipment may not be suitable for handling sour fluid.
Additional concerns with regards to HSE for safe operations, fluid transportation, etc.</t>
  </si>
  <si>
    <t>Offsets to be analyzed as a guide for planning the operation.
Assume worst-case scenario when planning the well.
Consider flush-production scenario encountered in UBD operations.</t>
  </si>
  <si>
    <t>Y</t>
  </si>
  <si>
    <t>N</t>
  </si>
  <si>
    <t>Applicable</t>
  </si>
  <si>
    <t>Choose "Y" if "Hazard Scenario What If" applies to operation and "N" if it does not.</t>
  </si>
  <si>
    <t>Continuous pilot ignition system.
Methane disperses rapidly into atmosphere.
High concentration of nitrogen may reduce flare ignition and combustion efficiency.</t>
  </si>
  <si>
    <t>Carefully define coil operating limits.
Monitor coil fatigue life.
Pressure test coil before job.
Use appropriate corrosion inhibitor package.
Minimize high pressure coil cycling.</t>
  </si>
  <si>
    <t>Actions to be Taken / By Who and When</t>
  </si>
  <si>
    <t>List of actions required to reduce/eliminate the potential occurrence and/or severity if the hazard cannot be eliminated entirely.
Who = Party/parties responsible for each action assigned. 
When = Date by which the action is to be completed.</t>
  </si>
  <si>
    <t>Primary Responsible Party</t>
  </si>
  <si>
    <t>Primary Category</t>
  </si>
  <si>
    <t xml:space="preserve">Categorization of the hazard scenario by operational phase.  </t>
  </si>
  <si>
    <t>Categorization of the hazard scenario by primary responsible party.</t>
  </si>
  <si>
    <t>Categorization of the hazard scenario by primary category (equipment, well program, etc.)</t>
  </si>
  <si>
    <t>Carefully define coil operating limits.
Monitor coil fatigue life.
Pressure test coil before job.
Use appropriate corrosion inhibitor package.
Minimize high pressure coil cycling.
Run leak point back into well if possible.</t>
  </si>
  <si>
    <t>Tools dropped in hole, resulting in lost time, high-risk fishing operation.
Potential gas/fluid release at rig floor.</t>
  </si>
  <si>
    <t>Flammable mixture, potential for fire/explosion.</t>
  </si>
  <si>
    <t>Potential for downhole fire and/or ignition at surface.</t>
  </si>
  <si>
    <t>Hole cleaning problems, delay in operation.</t>
  </si>
  <si>
    <t>Calculate volume of gas released from separator pressure to atmospheric pressure.
Low pressure separator reduces gas in solution.
Use separate fluid storage system with totally enclosed and vented tanks.</t>
  </si>
  <si>
    <t>Run wear bushing while drilling to minimize potential of damaging the wellhead.
Note that the wear bushing may also create a problem in that it may be difficult to remove.
Written procedure recommended for landing the dognut.</t>
  </si>
  <si>
    <t>Wireline</t>
  </si>
  <si>
    <t>Wireline Contractor</t>
  </si>
  <si>
    <t>Operating Company</t>
  </si>
  <si>
    <t>Plugged BHA
Drill string washouts.</t>
  </si>
  <si>
    <t>High corrosion rate.
Potential flammable conditions.</t>
  </si>
  <si>
    <t>Exceed separator throughput capacity.
Release of burning oil/condensate from flare tip.</t>
  </si>
  <si>
    <t>Coil Tubing Contractor</t>
  </si>
  <si>
    <t>Air Drilling - Mud ring occurs with combustible mixture in hole.</t>
  </si>
  <si>
    <t>Coiled Tubing - Coil string failure (downhole washout)</t>
  </si>
  <si>
    <t>Coiled Tubing - Coil string failure (surface washout)</t>
  </si>
  <si>
    <t>Offsets to be analyzed as a guide for planning the operation.
Assume worst-case scenario when planning the well.
Plan for sour operations if there is even a small potential of encountering sour gas.</t>
  </si>
  <si>
    <t>Fluid carryover may cause a fire, environmental damage/injury.
Wait on right size equipment.</t>
  </si>
  <si>
    <t>Conduct review of lighting requirements with service companies at pre-spud.
Consider constructing a lighting diagram.
Rent light towers as required.</t>
  </si>
  <si>
    <t>Possibly pressurize mud pump system through nitrogen injection line (suction line may fail).
Gas lock mud pump.</t>
  </si>
  <si>
    <t>Discuss requirements in pre-spud.
Check valve to be installed downstream of all pumping equipment in operations using a service gas.</t>
  </si>
  <si>
    <t>Equipment damage, and lost time.
Pump/compressor failure during UBD/MPD operations may result in well control issues.</t>
  </si>
  <si>
    <t>Potential hydrocarbon release at surface.
Harm to personnel.</t>
  </si>
  <si>
    <t xml:space="preserve">Well suspension plan to be in place and approved by operator.
Rig out plan to be reviewed on site.
</t>
  </si>
  <si>
    <t>Potential explosive gas release while rigging out.
Vessel entry for clean up is not possible with explosive gas in vessel.</t>
  </si>
  <si>
    <t>Considerations</t>
  </si>
  <si>
    <t>RCD doesn’t fit under sub</t>
  </si>
  <si>
    <t>Improper kelly (square vs. hex)</t>
  </si>
  <si>
    <t>Condition of drill pipe and kelly (grooves, external scale, etc.)</t>
  </si>
  <si>
    <t>RCD leakage.
Injury to personnel.
Unable to run square kelly through RCD.
Delay in drilling well (lost time and cost).</t>
  </si>
  <si>
    <t>RCD leakage.
Injury to personnel.
Premature RCD element wear.
Delay in drilling well (lost time and cost).</t>
  </si>
  <si>
    <t>Premature RCD element wear.
Wrong size RCD stripper elements on location.
Delay in drilling well (lost time and cost).
RCD fails to pressure test.</t>
  </si>
  <si>
    <t>No drill string well control.
Delay in drilling well (lost time and cost).
Drill string damage.</t>
  </si>
  <si>
    <t>NPT</t>
  </si>
  <si>
    <t>Item</t>
  </si>
  <si>
    <t>Delay in drilling well (lost time and cost)</t>
  </si>
  <si>
    <t>Lost time and cost.</t>
  </si>
  <si>
    <t>Supervisors have obligation to stop unsafe work/activities.</t>
  </si>
  <si>
    <t>Inadequate lighting.</t>
  </si>
  <si>
    <t>Higher BHP than predicted.
Unstable BHP.
Stuck pipe.
Plugged choke.
Damage to BHA/bit.</t>
  </si>
  <si>
    <t>Drill out while pumping at high rate.
Consider tooth bit versus PDC.
Monitor torque and drag while drilling shoe.
Observe returns at shaker.
Direct returns to shaker, bypassing separator.
Control drill through plug.
Consider drilling out with slick assembly.</t>
  </si>
  <si>
    <t>Potential harm to personnel if BHA floats fail.
Lost time and cost due to round trip.
Compromised BHA integrity may result in a well control scenario.</t>
  </si>
  <si>
    <t>Ambient temperatures below freezing</t>
  </si>
  <si>
    <t>Possible freezing in piping dead legs, liquid traps, etc. with resultant blockage.</t>
  </si>
  <si>
    <t>Pipe wall thickness erosion</t>
  </si>
  <si>
    <t>Consider inspection of skidded equipment permanent piping for dead legs and liquid traps and remove or provide means of inspection and documentation.</t>
  </si>
  <si>
    <t>Possible immersion hazard in the event of a trip or fall.</t>
  </si>
  <si>
    <t>Pump out and barrier off cellar prior to RCD, etc. rig up.</t>
  </si>
  <si>
    <t>Inadequately vented "closed" atmospheric tanks.</t>
  </si>
  <si>
    <t>Improperly or non-grounded equipment skids leading to personnel injury and equipment downtime.</t>
  </si>
  <si>
    <t>Personnel injury, equipment damage when prematurely powering up electrical circuits.</t>
  </si>
  <si>
    <t>Flashpoint and fluid properties change with inflow.</t>
  </si>
  <si>
    <t>Use closed fluid storage system when drilling UB with oil based system.
Monitor fluid properties while drilling.</t>
  </si>
  <si>
    <t>Possible overpressure of RCD or manifold at surface.
Possible fluid release to atmosphere/environment.</t>
  </si>
  <si>
    <t>Risks of carryover from separator (environmental concern).
Corrosion concerns.</t>
  </si>
  <si>
    <t>Test injection pumps during rig up and commissioning.
Store chemicals as per manufacturers recommendations.
Consider connecting injection pumps to data system.</t>
  </si>
  <si>
    <t>Excessive slugging and/or surface pressure and flow rates.
Possible fluid carryover.</t>
  </si>
  <si>
    <t>Detailed UBD program in place, including pump schedule.
Written procedure in doghouse/UBD control unit.
Procedure reviewed by engineering and discussed in safety meeting.</t>
  </si>
  <si>
    <t>Inability to react in real-time to well conditioning events.
Possible errors in implementing hole conditioning pump schedule.</t>
  </si>
  <si>
    <t>Hazard Scenario What If</t>
  </si>
  <si>
    <t>Hazard Scenario What If ?</t>
  </si>
  <si>
    <t>HSE</t>
  </si>
  <si>
    <t>The risk of a situation/event with the potential to cause harm (to people, assets, or the environment).</t>
  </si>
  <si>
    <t>Risk Ranking - severity of the event (consequence multiplied by likelihood of occurrence)</t>
  </si>
  <si>
    <t>Required HSE Critical Controls / Safeguards</t>
  </si>
  <si>
    <t xml:space="preserve">Controls/safeguards, and detailed recommended practices for high risk HSE items and referenced to specific prescriptive IRP 22 enforced requirements.  </t>
  </si>
  <si>
    <t>Eliminate one element of the requirements for combustion (fuel, oxygen, or ignition source).
Consider inert gas operations.
Never flow returns to a closed separator.
Add inert gas to reduce flammability.</t>
  </si>
  <si>
    <t>Ensure installation design considers maximum input rates to closed atmospheric tanks and sufficiently sized vent lines are provided.</t>
  </si>
  <si>
    <t>HPHT wells surface temperature exceeding BOP, etc. temperature rating leading to premature failure, loss of containment, personnel injury, loss of well control.</t>
  </si>
  <si>
    <t>Risk to personnel, equipment, environment.</t>
  </si>
  <si>
    <t>Purge with non-toxic or inert gas before opening sampler.</t>
  </si>
  <si>
    <t>Equipment failure during critical times may elevate existing HSE risks.</t>
  </si>
  <si>
    <t>Communicate risks of bears, etc. during safety meeting.
Establish protocol for personnel leaving location on foot.</t>
  </si>
  <si>
    <t>Release of toxic gas near separator</t>
  </si>
  <si>
    <t>Personnel injury, equipment failure, environmental spills as a consequence of inadvertent removal of skidded equipment utility supply (i.e. instrument air).</t>
  </si>
  <si>
    <t>Hoses to be certified for hydrocarbon liquid service when using OBM.
Pressure test hoses prior to starting operations.
Use a hose certified for gas service in high risk operations (natural gas injection, etc.).
Use hard line whenever possible.</t>
  </si>
  <si>
    <t>Formation damage.
Ignition and explosion risks.
Potential harm to personnel.</t>
  </si>
  <si>
    <t>All lines of authority to be clearly defined in program/pre-spud.</t>
  </si>
  <si>
    <t>Determine responsibility during pre-spud and confirm in onsite safety meetings.</t>
  </si>
  <si>
    <t>Reference appropriate regulatory body regarding minimum kill fluid volume requirements.
Kill fluid must be readily accessible.</t>
  </si>
  <si>
    <t>Consult Process Flow Diagrams for appropriate recommendations.</t>
  </si>
  <si>
    <r>
      <t>Low Risk</t>
    </r>
    <r>
      <rPr>
        <sz val="11"/>
        <rFont val="Arial"/>
        <family val="2"/>
      </rPr>
      <t xml:space="preserve"> - Training required to control/mitigate risk.  Should consider Engineering and Procedures.</t>
    </r>
  </si>
  <si>
    <r>
      <t xml:space="preserve">High Risk </t>
    </r>
    <r>
      <rPr>
        <sz val="11"/>
        <rFont val="Arial"/>
        <family val="2"/>
      </rPr>
      <t>- Engineering, Procedures, and Training required to control/mitigate risk.</t>
    </r>
  </si>
  <si>
    <r>
      <t xml:space="preserve">Medium Risk </t>
    </r>
    <r>
      <rPr>
        <sz val="11"/>
        <rFont val="Arial"/>
        <family val="2"/>
      </rPr>
      <t>- Procedures and Training required to control/mitigate risk.  Should consider Engineering.</t>
    </r>
  </si>
  <si>
    <t>Planned hole depth is not achieved.
Drill string failure.
Pipe buckling.
Stuck pipe.</t>
  </si>
  <si>
    <t>Planned hole depth not achieved.
Costs incurred with sidetracking.
Possible stuck pipe, loss of BHA.</t>
  </si>
  <si>
    <t>Compromised hole cleaning could increase potential for stuck pipe.
Difficult to interpret inflow rates and well behavior.</t>
  </si>
  <si>
    <t>Conduct frequent mud or foam checks.
Change pump rates/surface back pressure to change flow regime in wellbore.</t>
  </si>
  <si>
    <t>Separator liquid carry-over into flare line and/or shipping pump failure</t>
  </si>
  <si>
    <t>MPD</t>
  </si>
  <si>
    <t>UBD</t>
  </si>
  <si>
    <t xml:space="preserve">RCD leakage.
Injury to personnel.
Unable to strip through RCD element.
Delay in drilling well (lost time and cost). </t>
  </si>
  <si>
    <t xml:space="preserve">Attempts to try and fit RCD could cause injury to personnel.
Can not drill UBD/MPD.
Delay in drilling well (lost time and cost).
</t>
  </si>
  <si>
    <t>Harm  to personnel and equipment.</t>
  </si>
  <si>
    <t>In Casing Test</t>
  </si>
  <si>
    <t xml:space="preserve">Damage to equipment. </t>
  </si>
  <si>
    <t xml:space="preserve">Add contingency plans. </t>
  </si>
  <si>
    <t>Gas release and harm to personnel/environment.</t>
  </si>
  <si>
    <t>Degasser fails/overflows</t>
  </si>
  <si>
    <t>Inadequate/improper RCD size</t>
  </si>
  <si>
    <t xml:space="preserve">. </t>
  </si>
  <si>
    <t>Item number for hazards.</t>
  </si>
  <si>
    <t>O</t>
  </si>
  <si>
    <t>M</t>
  </si>
  <si>
    <t>UBD/MPD Service Provider</t>
  </si>
  <si>
    <t>Operating Company / UBD Service Provider</t>
  </si>
  <si>
    <t xml:space="preserve">Bit to casing clearance. 
Follow detailed SOPs. 
Ensure homogeneous mud in hole. </t>
  </si>
  <si>
    <t>Operating Company / NRV Provider</t>
  </si>
  <si>
    <t xml:space="preserve">Harm to personnel or environment. 
Damage to equipment. 
Possible loss of well control. </t>
  </si>
  <si>
    <t>Harm to personnel and/ or damage to  equipment.
Lost time and cost.</t>
  </si>
  <si>
    <t>Excessive bleed-off time/connection time.
Possibly require re-conditioning hole after long bleed-off time to install NRV.</t>
  </si>
  <si>
    <t>Operational parameters often consider availability of real time PWD data.  
Absence of PWD data may result in poor decision making regarding well control.
Possible trip out of the hole (cost).
Uncertainty regarding down hole pressure.</t>
  </si>
  <si>
    <t xml:space="preserve">For HPHT wells consider use of additional temperature monitoring and ESD procedures for Temperature HH conditions at BOP stack. 
Use proper sealing rubber for high temperature. </t>
  </si>
  <si>
    <t xml:space="preserve">Review in safety meetings.
Inspect prior to pressure testing. 
Inspect temporary pipe work. </t>
  </si>
  <si>
    <t>Onsite orientation and training.
Supervisors to ensure that all personnel have been trained in the various components of the rig up operation.
Identify tasks in tool box safety meetings.
Ensure all workers understand their right to refuse unsafe work, or request training/guidance for tasks that they are not yet competent in.
Consider EMS onsite during rig up operations.
Identify inexperienced crew/short term crew with green hand or green hard hats.</t>
  </si>
  <si>
    <t>Detailed UBD/MPD program in place.
Written procedures for critical operations available on rig floor.
Review procedures with all personnel in a safety meeting before drillout.
Consider dry run for critical procedures prior to drilling out.</t>
  </si>
  <si>
    <t>Displace to gasified/drilling fluid system in controlled manner after drillout.
Ensure all injection rate meters are functioning and the required rate is being pumped.
Observe pressures during hole conditioning.</t>
  </si>
  <si>
    <t xml:space="preserve">Reference and review drill string diagram.
Discuss in safety meeting and confirm installation visually before commencing operations. 
Add drill string floats. </t>
  </si>
  <si>
    <t xml:space="preserve">P&amp;ID to include electronic and manual pressure measurement points.
Confirm requirements at pre-spud and rig visit. 
Use of mass flow meters. </t>
  </si>
  <si>
    <t xml:space="preserve">Switch to second choke on dual-choke manifold.
Include choke washout in the planned/unplanned shutdown operations. 
Follow SOPs. 
Follow drilling program. 
Switch to secondary choke. 
Have adequate mud density on location. 
Have contingency SOPs. </t>
  </si>
  <si>
    <t>Purge lines with inert gas or water prior to rigging out.
Check LEL prior to using hammer on hammer unions - use brass hammer.
Use separator that can be cleaned without entering.
Ensure flare is distinguished.</t>
  </si>
  <si>
    <t>Solids - re-injection down drill string</t>
  </si>
  <si>
    <t>Establish maximum torque limit on pipe during drilling operations.
Inspect all drill string components according to the appropriate risk assessed API or DS-1 category.
Monitor drilling data for signs of pipe washout.
Include drill string failure in planned/unplanned shut-down procedures.</t>
  </si>
  <si>
    <t>Connection procedure discussed with MWD personnel before being finalized.
Connection procedure must consider MWD tool requirements and limitations.
Consideration for EMMWD tools for when injecting two-phase fluids into drill string.
Positive pulse MWD has limitations with two-phase fluids above 20-30% gas volume fraction in the standpipe.</t>
  </si>
  <si>
    <t>Not able to remove drill string components.
Increase drill string integrity risk with connections below lowermost NRV.
Bit must be pulled closer to the diverter element prior to closing the blind ram during tripping.
Cannot install packers and/or completion assemblies in well.</t>
  </si>
  <si>
    <t>Loss of drill string integrity below the lowermost NRV</t>
  </si>
  <si>
    <t xml:space="preserve">Use of supplementary fuel gas (Propane).
AER Directive 60: Upstream Petroleum Industry Flaring, Incinerating, and Venting (see www.aer.ca)  </t>
  </si>
  <si>
    <t>IRP21</t>
  </si>
  <si>
    <t xml:space="preserve">Formal Communication method - radios </t>
  </si>
  <si>
    <t>AER Directive 50: Drilling Waste Management (see www.aer.ca)
Operating Company waste management policies</t>
  </si>
  <si>
    <t>Lease size inadequate</t>
  </si>
  <si>
    <t>Condensate carryover</t>
  </si>
  <si>
    <t>Potential for injury/death.</t>
  </si>
  <si>
    <t>Gas/fluid release at rig floor (potential hydrocarbon release/ignition/fire).
Harm to personnel.
Formation damage if well must be killed.
Environmental damage.</t>
  </si>
  <si>
    <t>Potential for injury.</t>
  </si>
  <si>
    <t xml:space="preserve">Loss of Barrier.
Potential for injury/death. </t>
  </si>
  <si>
    <t xml:space="preserve">Aniline testing elastomers.                                      Proper material selection for  elastomers.                         </t>
  </si>
  <si>
    <t>Determine whether other operations will occur on pad at the same time as the drilling operation.
Ensure that one site supervisor is appointed and that lines of authority are clear.</t>
  </si>
  <si>
    <t>Risk to personnel or wildlife.</t>
  </si>
  <si>
    <t>Noise, pressure, vibration, egress, communication - Miscommunication=Potential for injury/death.</t>
  </si>
  <si>
    <t>Manage risk with appropriate procedures and checks to make sure slips are engaged and holding.
Consult IRP21 Coiled Tubing Operations</t>
  </si>
  <si>
    <t>Explosive mixtures.
Fire and explosion.
Damage to downhole equipment and/or well casing.</t>
  </si>
  <si>
    <t>BOP should be tested and serviced as per AER Directives prior to job.
Rig should stock spare components as appropriate.</t>
  </si>
  <si>
    <t>Surface equipment may not be suitable in terms of pressure rating/flow rate capability - wait on equipment.
Fluid system may not be capable of achieving required pressure profile.</t>
  </si>
  <si>
    <t>Improper use of NRVs are a leading cause of HSE incidents in UBD/MPD operations.
Review supplier's SOPs and implement their use in accordance with the RP referenced.</t>
  </si>
  <si>
    <t>Check rig alignment before and during operation.
Monitor RCD performance while drilling.
Replace elements as per supplier's SOPs before major leakage occurs.
Have a backup element ready for quick installation.
Consider installing a new element during low risk times (out of hole, prior to starting drilling after a trip, etc.).
Complete regular inspection of the control unit and its operability.
Indication of failure is to be considered a well control event.
Consider a redundant back-up unit onsite.</t>
  </si>
  <si>
    <t xml:space="preserve">Reference supplier's SOPs for changing the RCD element.
Rehearse equalizing procedure prior to conducting operations.
Back pressure required during process. </t>
  </si>
  <si>
    <t>Reference supplier's SOPs for the use and maintenance of the RCD. 
Have bearing/rubbers available.</t>
  </si>
  <si>
    <t>Review requirements for PWD data and importance with directional company prior to starting operations.
Include decision points in program regarding PWD data failure.
Maintain a well calibrated two phase flow model throughout operation. 
Use pressure data obtained from MPD software. 
Implement pumping program in accordance with MWD tool SOPs to minimize potential for tool failure.
UBD program should include potential decision points to trip, including whether the operation can safely proceed without PWD data.</t>
  </si>
  <si>
    <t>Implement pumping program in accordance with MWD tool SOPs to minimize potential for tool failure.
Choose tools with a high MTBF in the demanding UBD environment.</t>
  </si>
  <si>
    <t>Review trucking contractor's SOPs.
Inspect condition of trucking contractors shipping lines.
All employees must go through the onsite orientation.</t>
  </si>
  <si>
    <t>Very unlikely scenario.
Follow SOPs for making up and breaking out connections while tripping.</t>
  </si>
  <si>
    <t>Test NRVs before initial installation.
Replace BHA NRVs after every trip.
Include contingency to set a plug or another retrievable NRV as deep as possible.
Install screens above NRV to catch debris from the drill string.
Run a minimum of two NRVs in the BHA.</t>
  </si>
  <si>
    <t>Improper use of NRVs are a leading cause of HSE incidents in UBD/MPD operations.
Review supplier's SOPs and implement their use in accordance with the RP referenced.
Do not allow unqualified personnel to seat, inspect, or touch retrievable NRVs.</t>
  </si>
  <si>
    <t>Uncertainty with regards to whether near surface, or BHA NRVs are leaking may take some time.</t>
  </si>
  <si>
    <t>Flush BOP stack prior to using components for operational purposes.
Check regulator pressure for rams and annular to ensure maximum closing pressures are observed.
Minimize cycling of BOPs.</t>
  </si>
  <si>
    <t>Run wireline BOPs.</t>
  </si>
  <si>
    <t>Maintain the ability to flow the well to the separation package until the well head is secured.
Check for leaks continuously while unbolting BOPs.
Keep nuts on well head studs while first raising BOPs.</t>
  </si>
  <si>
    <t>Ensure PDM supplier is aware of downhole operating environment for application.                                                                                                                      Inspect data for PDMs received vs. order placed.</t>
  </si>
  <si>
    <t>Separation equipment certification must be current.
PSVs installed and relief lines rigged up.
Rig's well control equipment rigged in and operational in case of catastrophic failure.</t>
  </si>
  <si>
    <t>Safety consideration are similar to the use of RCDs.
Ensure that the design of the stack meets recommended practices.</t>
  </si>
  <si>
    <t>Potential for explosive mixtures and/or fire (surface or downhole).</t>
  </si>
  <si>
    <t xml:space="preserve">Loss of well control.
Fire/explosion.
</t>
  </si>
  <si>
    <t>Formation damage may result (cost).</t>
  </si>
  <si>
    <t>Immediate release of gas/wellbore fluids to the rig floor.
Risk of ignition, injury or death.</t>
  </si>
  <si>
    <t>Release of gas/wellbore fluids to the rig floor.
Risk of ignition, injury or death.</t>
  </si>
  <si>
    <t>Formation damage.
Stuck pipe.
Lost BHA/fishing costs.
Target not reached.</t>
  </si>
  <si>
    <t>Lost time and cost.
Higher BHP than planned.
Unstable BHP.
Stuck pipe/poor hole cleaning.
MWD failure.</t>
  </si>
  <si>
    <t>Appropriate protective gear to be available based on MSDS/SDS sheets of all chemicals on location.</t>
  </si>
  <si>
    <t>Gas/fluid release at rig floor.
Harm to personnel.
Ignition and explosion risks.
Formation damage if well has to be killed.</t>
  </si>
  <si>
    <t>Inadequate or non-existent work platforms/barriers (i.e. RCD work platform)</t>
  </si>
  <si>
    <t>Consider magnet/junk basket run to clean out casing exit.
Monitor torque/drag carefully throughout drilling and tripping through exit.</t>
  </si>
  <si>
    <t>Equipment available/Timing</t>
  </si>
  <si>
    <t>Wait on correct NRVs/subs.                                                                                                                                                                                         NRV supplier standard operating procedures/risk register. 
Drill string diagram.</t>
  </si>
  <si>
    <t>Equipment/Personnel Congestion</t>
  </si>
  <si>
    <r>
      <t>General H</t>
    </r>
    <r>
      <rPr>
        <vertAlign val="subscript"/>
        <sz val="10"/>
        <rFont val="Arial"/>
        <family val="2"/>
      </rPr>
      <t>2</t>
    </r>
    <r>
      <rPr>
        <sz val="10"/>
        <rFont val="Arial"/>
        <family val="2"/>
      </rPr>
      <t>S concerns</t>
    </r>
  </si>
  <si>
    <r>
      <t>H</t>
    </r>
    <r>
      <rPr>
        <vertAlign val="subscript"/>
        <sz val="10"/>
        <rFont val="Arial"/>
        <family val="2"/>
      </rPr>
      <t>2</t>
    </r>
    <r>
      <rPr>
        <sz val="10"/>
        <rFont val="Arial"/>
        <family val="2"/>
      </rPr>
      <t>S - Toxic gas released during cuttings separation process.</t>
    </r>
  </si>
  <si>
    <r>
      <t>H</t>
    </r>
    <r>
      <rPr>
        <vertAlign val="subscript"/>
        <sz val="10"/>
        <rFont val="Arial"/>
        <family val="2"/>
      </rPr>
      <t>2</t>
    </r>
    <r>
      <rPr>
        <sz val="10"/>
        <rFont val="Arial"/>
        <family val="2"/>
      </rPr>
      <t>S - Toxic gas released from fluid storage system.</t>
    </r>
  </si>
  <si>
    <r>
      <t>H</t>
    </r>
    <r>
      <rPr>
        <vertAlign val="subscript"/>
        <sz val="10"/>
        <rFont val="Arial"/>
        <family val="2"/>
      </rPr>
      <t>2</t>
    </r>
    <r>
      <rPr>
        <sz val="10"/>
        <rFont val="Arial"/>
        <family val="2"/>
      </rPr>
      <t>S - Improper sour service material selection</t>
    </r>
  </si>
  <si>
    <r>
      <t>H</t>
    </r>
    <r>
      <rPr>
        <vertAlign val="subscript"/>
        <sz val="10"/>
        <rFont val="Arial"/>
        <family val="2"/>
      </rPr>
      <t>2</t>
    </r>
    <r>
      <rPr>
        <sz val="10"/>
        <rFont val="Arial"/>
        <family val="2"/>
      </rPr>
      <t>S - Elastomer failure/incompatibility</t>
    </r>
  </si>
  <si>
    <r>
      <t>Trying to flare with high CO</t>
    </r>
    <r>
      <rPr>
        <vertAlign val="subscript"/>
        <sz val="10"/>
        <rFont val="Arial"/>
        <family val="2"/>
      </rPr>
      <t>2</t>
    </r>
    <r>
      <rPr>
        <sz val="10"/>
        <rFont val="Arial"/>
        <family val="2"/>
      </rPr>
      <t xml:space="preserve"> mol%</t>
    </r>
  </si>
  <si>
    <r>
      <t>Consider heat tracing and/or warm air/N</t>
    </r>
    <r>
      <rPr>
        <vertAlign val="subscript"/>
        <sz val="10"/>
        <rFont val="Arial"/>
        <family val="2"/>
      </rPr>
      <t>2</t>
    </r>
    <r>
      <rPr>
        <sz val="10"/>
        <rFont val="Arial"/>
        <family val="2"/>
      </rPr>
      <t xml:space="preserve"> circulation to maintain clear lines.  
Avoid liquid traps in installation, utilize "clear line" start up procedure.</t>
    </r>
  </si>
  <si>
    <t>Unseated NRV can cause serious damage to equipment or injury/death.</t>
  </si>
  <si>
    <t xml:space="preserve">Validations of operational phase, relevance, primary responsible party, primary category and y/n columns use the data in the tabs mathcing their name. All validations are set up to validate any value from the entire column so when adding a new item it will automatically be included in the validation. </t>
  </si>
  <si>
    <t>Use alt+enter to create multiple line items within a single cell</t>
  </si>
  <si>
    <r>
      <t>High H</t>
    </r>
    <r>
      <rPr>
        <vertAlign val="subscript"/>
        <sz val="10"/>
        <rFont val="Arial"/>
        <family val="2"/>
      </rPr>
      <t>2</t>
    </r>
    <r>
      <rPr>
        <sz val="10"/>
        <rFont val="Arial"/>
        <family val="2"/>
      </rPr>
      <t>S Flaring</t>
    </r>
  </si>
  <si>
    <r>
      <t>Gas Chromatograph to qualify modeling.
Continuous H</t>
    </r>
    <r>
      <rPr>
        <vertAlign val="subscript"/>
        <sz val="10"/>
        <rFont val="Arial"/>
        <family val="2"/>
      </rPr>
      <t>2</t>
    </r>
    <r>
      <rPr>
        <sz val="10"/>
        <rFont val="Arial"/>
        <family val="2"/>
      </rPr>
      <t xml:space="preserve">S content monitoring in fluid stream.
AER Directive 60: Upstream Petroleum Industry Flaring, Incinerating, and Venting (see www.aer.ca)  </t>
    </r>
  </si>
  <si>
    <r>
      <t>Environmentally responsible disposal of H</t>
    </r>
    <r>
      <rPr>
        <vertAlign val="subscript"/>
        <sz val="10"/>
        <rFont val="Arial"/>
        <family val="2"/>
      </rPr>
      <t>2</t>
    </r>
    <r>
      <rPr>
        <sz val="10"/>
        <rFont val="Arial"/>
        <family val="2"/>
      </rPr>
      <t>S contaminated cuttings</t>
    </r>
  </si>
  <si>
    <t xml:space="preserve">Risk Register is set up to print on LEGAL paper in landscape layout. </t>
  </si>
  <si>
    <t>Choke/Flowline</t>
  </si>
  <si>
    <t>Improper rig alignment</t>
  </si>
  <si>
    <t>Improper separator - too small</t>
  </si>
  <si>
    <t>Failure to flush/purge lines, vessels, surface equipment</t>
  </si>
  <si>
    <t>Membrane nitrogen is used in sour environment</t>
  </si>
  <si>
    <t>Insufficient tank farm berms</t>
  </si>
  <si>
    <t>Air Drilling - LEL and UEL within flammable limits</t>
  </si>
  <si>
    <t>Air Drilling - Unexpected hydrocarbon zone encountered</t>
  </si>
  <si>
    <t>Coiled Tubing - Coil pack-off fails</t>
  </si>
  <si>
    <t>Gas/Fluid at rig floor (potential hydrocarbon release, ignition or fire).
Harm to personnel.
Formation damage if well must be killed.</t>
  </si>
  <si>
    <t>Equipment spacing, venting and issues regarding personnel safety must be addressed throughout the entire lease for the entire operation.</t>
  </si>
  <si>
    <t>Temporary pipe and hammer union mismatch</t>
  </si>
  <si>
    <t>With several and diverse companies on site the potential for mismatched hammer union connections are greatly increased.  
Threat of personnel injury and environmental spills.</t>
  </si>
  <si>
    <t>Pressure build up in atmospheric tanks due to high liquid flow rate or high solution gas content leading to possible tank rupture, personnel injury or environmental spill.</t>
  </si>
  <si>
    <t>Ensure clear policy and direction is provided on acceptable temporary pipe design and hammer unions.  Ban hammer unions with potential for mismatch.</t>
  </si>
  <si>
    <t>Failure to note losses, possibly leading to loss/kick situation</t>
  </si>
  <si>
    <t>Possible inadequate returns monitoring and/or flow modeling fails to recognize losses in zone of greater depletion/lower pore pressure than planned for.  
Possibility of well kick exceeding equipment rating, personnel injury, equipment damage or loss of well.</t>
  </si>
  <si>
    <t>High temperature (i.e. HPHT wells) exceeding BOP seals temperature rating</t>
  </si>
  <si>
    <t>Ported floats are used</t>
  </si>
  <si>
    <t xml:space="preserve">Use 2 non-ported float valves. 
Run NRV as contingency for drop-in check valve. </t>
  </si>
  <si>
    <t>Unclear lines of authority</t>
  </si>
  <si>
    <t>Oxygen deficient environments</t>
  </si>
  <si>
    <t>Identify potentially oxygen deficient areas and include in onsite orientation.
Workers in high risk areas must wear appropriate monitoring device.</t>
  </si>
  <si>
    <t>Response to alarm condition is not clearly defined</t>
  </si>
  <si>
    <t>Multiple alarm systems on location</t>
  </si>
  <si>
    <t>Use enclosed fluid separation process.
Vent tanks through scrubbers.
Monitor/alarm any area where there is a potential for a sour gas release from the fluid storage system.</t>
  </si>
  <si>
    <r>
      <t>H</t>
    </r>
    <r>
      <rPr>
        <vertAlign val="subscript"/>
        <sz val="10"/>
        <rFont val="Arial"/>
        <family val="2"/>
      </rPr>
      <t>2</t>
    </r>
    <r>
      <rPr>
        <sz val="10"/>
        <rFont val="Arial"/>
        <family val="2"/>
      </rPr>
      <t>S - Toxic gas release when sampling cuttings</t>
    </r>
  </si>
  <si>
    <t>Rapid degradation of steel - not fit for service.</t>
  </si>
  <si>
    <t>Use enclosed cutting separation process.
Vacuum degas fluid/solids stream before cuttings separation.
Monitor/alarm any area where there is a potential for a sour gas release.</t>
  </si>
  <si>
    <t>Shortage of experienced people in planning stages</t>
  </si>
  <si>
    <t>Crew shortage and/or inexperience</t>
  </si>
  <si>
    <t>Working on pad wells</t>
  </si>
  <si>
    <t>NRV seal compatibility with fluid</t>
  </si>
  <si>
    <t>Rental equipment in poor repair</t>
  </si>
  <si>
    <t>Consider multiple NRVs in BHA.
Consider metal/metal seals.
Test seals with drilling fluid/reservoir fluid prior to drilling operation.
Consider profile nipple down hole as a backup.</t>
  </si>
  <si>
    <t>Increased potential for HSE incidents such as slips, trips or falls.</t>
  </si>
  <si>
    <t>Equipment not flushed/cleaned pre/post job</t>
  </si>
  <si>
    <t>Unclear responsibility for rental equipment</t>
  </si>
  <si>
    <t>Exposure to wildlife</t>
  </si>
  <si>
    <t>Gas at rig tanks.
Fire, explosion, personnel exposure.</t>
  </si>
  <si>
    <t>Automatic liquid low level shut-down in separator.
Procedures and equipment in place for managing separator level if level no low level shut-down. 
Audible and visual alarm.
LEL/UEL gas monitoring and alarming at the shaker
Liquid shipping to a remote tank system.</t>
  </si>
  <si>
    <t>No burn - cold vent.</t>
  </si>
  <si>
    <r>
      <t>Poor H</t>
    </r>
    <r>
      <rPr>
        <vertAlign val="subscript"/>
        <sz val="10"/>
        <rFont val="Arial"/>
        <family val="2"/>
      </rPr>
      <t>2</t>
    </r>
    <r>
      <rPr>
        <sz val="10"/>
        <rFont val="Arial"/>
        <family val="2"/>
      </rPr>
      <t xml:space="preserve">S Stripping / Separation.          Potential for injury/death.   </t>
    </r>
  </si>
  <si>
    <t>Coiled Tubing - Slips fail to hold BHA components</t>
  </si>
  <si>
    <t>Drill string NRV’s missing or wrong size/thread</t>
  </si>
  <si>
    <t>Flare gun ignites forest or grassland</t>
  </si>
  <si>
    <r>
      <rPr>
        <sz val="10"/>
        <rFont val="Arial"/>
        <family val="2"/>
      </rPr>
      <t>Consider using an auto-ignition system if</t>
    </r>
    <r>
      <rPr>
        <sz val="10"/>
        <rFont val="Arial"/>
        <family val="2"/>
      </rPr>
      <t xml:space="preserve"> flaring in an area or time of year when there is a high risk of fire.</t>
    </r>
  </si>
  <si>
    <t>Air Drilling - Water influx is encountered</t>
  </si>
  <si>
    <t>Operational plan should include contingency for switching to mist, foam and mud operations.</t>
  </si>
  <si>
    <t>Drill pipe and/or tool joint size different than planned</t>
  </si>
  <si>
    <t>Drill string inspection.
Verify drill string size.                                                                                                                                                                                 RCD supplier SOPs/risk register. 
Drill string diagram.</t>
  </si>
  <si>
    <t>Improperly specified PDMs</t>
  </si>
  <si>
    <t>Dump subs in motors are not blanked off</t>
  </si>
  <si>
    <t>Higher and/or unstable BHP.
Tight hole or stuck pipe.
Plugged choke/separator dump valves.
Damage to bit and/or BHA.</t>
  </si>
  <si>
    <t>Re-entry - Casing exit debris in well</t>
  </si>
  <si>
    <t>Loss of radio communication</t>
  </si>
  <si>
    <t xml:space="preserve">Company man to coordinate hoisting activities with picker operator and supervisors.
Pre-fab BOP components can be difficult to install in low clearance areas.
Safety hand to be involved during rig up. 
Spotting UPD/MPD equipment. </t>
  </si>
  <si>
    <t>Lifting hazards</t>
  </si>
  <si>
    <t>Trip and fall hazards particularly around RCD installation/removal and seal element change out.</t>
  </si>
  <si>
    <t>Install suitable work decks and barriers for any elevated work tasks, particularly RCD installations. 
Adequate communication</t>
  </si>
  <si>
    <t>Inadequate or non-existent electrical grounding of equipment skids</t>
  </si>
  <si>
    <t>No high-pressure warning signs on pipework</t>
  </si>
  <si>
    <t>Ensure adequate spares on location.
Visually check rig annular (ring gaskets/stud threads) prior to rig up.
Ensure proper rig alignment.</t>
  </si>
  <si>
    <t>RCD fails to pressure test</t>
  </si>
  <si>
    <t>BOP elements fail to pressure test</t>
  </si>
  <si>
    <t>Primary flow line from stack to separation equipment fails to pressure test</t>
  </si>
  <si>
    <t>Well parameters different from program - PRESSURE</t>
  </si>
  <si>
    <t>Failure to install check valve on each injection line</t>
  </si>
  <si>
    <r>
      <t>Well parameters different from program - H</t>
    </r>
    <r>
      <rPr>
        <vertAlign val="subscript"/>
        <sz val="10"/>
        <rFont val="Arial"/>
        <family val="2"/>
      </rPr>
      <t>2</t>
    </r>
    <r>
      <rPr>
        <sz val="10"/>
        <rFont val="Arial"/>
        <family val="2"/>
      </rPr>
      <t>S</t>
    </r>
  </si>
  <si>
    <t>Poor weather</t>
  </si>
  <si>
    <t>Poor ground conditions</t>
  </si>
  <si>
    <r>
      <t>Compression or N</t>
    </r>
    <r>
      <rPr>
        <vertAlign val="subscript"/>
        <sz val="10"/>
        <rFont val="Arial"/>
        <family val="2"/>
      </rPr>
      <t>2</t>
    </r>
    <r>
      <rPr>
        <sz val="10"/>
        <rFont val="Arial"/>
        <family val="2"/>
      </rPr>
      <t xml:space="preserve"> unit fails to start</t>
    </r>
  </si>
  <si>
    <t>NRVs fail to pressure test or no documentation of pressure test</t>
  </si>
  <si>
    <t>Poor quality diesel fuel on location</t>
  </si>
  <si>
    <t>Rig crews unfamiliar with process</t>
  </si>
  <si>
    <t>Harm to personnel, equipment or environment.
Lost time and cost.</t>
  </si>
  <si>
    <t>Valves incorrectly positioned on stack or manifold</t>
  </si>
  <si>
    <t>Separator not purged prior to lighting flare</t>
  </si>
  <si>
    <t>Overpressure at surface, dead-heading pumps and other HSE concerns.</t>
  </si>
  <si>
    <t>Poorly designed hole conditioning procedure</t>
  </si>
  <si>
    <t>Data system not functioning properly</t>
  </si>
  <si>
    <t>Test sensors and data system during commissioning phase and confirm operation prior to drillout.
Ensure sensors are heat traced so that they don't freeze and provide erroneous data.</t>
  </si>
  <si>
    <t>Formation integrity test insufficient for planned operations</t>
  </si>
  <si>
    <t>Unable to apply UBD/ MPD program.
Possible well control concerns, lost time or harm to personnel.</t>
  </si>
  <si>
    <t>May require additional casing string or redesign of MPD/UBD operation.
Remedial cement job/re-drill and test.</t>
  </si>
  <si>
    <t>Float shoe debris in well after drillout</t>
  </si>
  <si>
    <t>Damage to BHA during drillout</t>
  </si>
  <si>
    <t>NRV not installed near surface prior to conditioning with compressible fluid</t>
  </si>
  <si>
    <t>No strategy for "planned" shut downs</t>
  </si>
  <si>
    <t>No strategy for "unplanned" shut downs</t>
  </si>
  <si>
    <t>Separator fails</t>
  </si>
  <si>
    <t>Dead legs/liquid traps on permanently piped skid equipment - increased incidence of internal corrosion, leak and/or rupture</t>
  </si>
  <si>
    <t>Skidded equipment with permanent piping installations often incorporate pipe dead legs or liquid traps (i.e. concentric reducers instead of eccentric reducers) where acidic or corrosive liquids accumulate and are not easily flushed. 
Possible leak or rupture with resultant personnel, equipment and environmental consequences.</t>
  </si>
  <si>
    <t>Washout occurs on primary flowline from BOP stack to the separation equipment</t>
  </si>
  <si>
    <t>Over time pipe wall erodes or corrodes leading to reduction in pressure integrity, possible leak or rupture with resultant personnel, equipment and environmental consequences.</t>
  </si>
  <si>
    <t>RCD drill string sealing element failure or
RCD Control Unit Failure</t>
  </si>
  <si>
    <t>Ensure degasser fluid level/capacity.
Operate within well program specifications. 
Operate within equipment specifications.</t>
  </si>
  <si>
    <t xml:space="preserve">Operate within well scope. 
Ensure adequate drilling fluid weight and surface back pressure (SBP). 
Ensure adequate kill mud on location. </t>
  </si>
  <si>
    <t>No procedures in place for replacing RCD element</t>
  </si>
  <si>
    <t>Improperly attempting to change the RCD element may result in fires, explosions or other catastrophic HSE events. 
Harm to personnel.</t>
  </si>
  <si>
    <t>RCD element deteriorates</t>
  </si>
  <si>
    <t>Drill string failure (washout or twist-off)</t>
  </si>
  <si>
    <t>Kelly hose failure</t>
  </si>
  <si>
    <t>Circulating through flexible hoses/shock hose</t>
  </si>
  <si>
    <t>Well has to be killed for well control</t>
  </si>
  <si>
    <t>BHA NRV failure</t>
  </si>
  <si>
    <t>PWD Failure/MWD Annular Pressure fails</t>
  </si>
  <si>
    <t>Inaccurate flow simulation</t>
  </si>
  <si>
    <t>Rig crew unaware of dangers of trapped pressure below NRV</t>
  </si>
  <si>
    <t>No written procedures in place for bleeding off the NRV</t>
  </si>
  <si>
    <t>Inadequate pressure rating for NRV bleed-off hose and tool</t>
  </si>
  <si>
    <t>NRV bleed-off hose in poor condition</t>
  </si>
  <si>
    <t>NRV bleed-off hose is not securely anchored</t>
  </si>
  <si>
    <t>Retrievable NRV unseats under pressure</t>
  </si>
  <si>
    <t>Well is accidentally shut in while pumping single phase (liquid)</t>
  </si>
  <si>
    <t>Air introduced into circulating system while making drill pipe connection/tripping</t>
  </si>
  <si>
    <t>Insufficient pressure measurement points</t>
  </si>
  <si>
    <t>Overpressure of equipment, error in well control operations may result in equipment damage or injury to personnel.</t>
  </si>
  <si>
    <t>Improperly configured BOP stack</t>
  </si>
  <si>
    <t>Insufficient kill fluid / kill fluid density on location</t>
  </si>
  <si>
    <t>Flow through tubing spool or casing bowl</t>
  </si>
  <si>
    <t>Potential hydrocarbon release, pressure at the rig floor, etc. if the stripping annular fails.</t>
  </si>
  <si>
    <t>Excessive back pressure during single-phase (liquid) MPD operations</t>
  </si>
  <si>
    <t>Inaccurate or insufficient PVT measurements</t>
  </si>
  <si>
    <t>Changing flash point of oil based drilling fluid</t>
  </si>
  <si>
    <t>Inability to transfer fluid from storage tanks to active system</t>
  </si>
  <si>
    <t>Wellhead cellar full of liquid/mud, immersion hazard</t>
  </si>
  <si>
    <t>High-rate flush production encountered</t>
  </si>
  <si>
    <t>ESD closes on the primary flow line from the BOP stack to the separation equipment</t>
  </si>
  <si>
    <t>Unplanned condensate/oil production</t>
  </si>
  <si>
    <t>Unclear reporting lines/structure on location</t>
  </si>
  <si>
    <t>Failure to bleed off float down to atmospheric pressure</t>
  </si>
  <si>
    <t>Bleed-off to atmosphere is located in an area where workers are present</t>
  </si>
  <si>
    <t>Top drive seal and/or wash pipe failure</t>
  </si>
  <si>
    <t>MWD tool failure</t>
  </si>
  <si>
    <t>Flare pilot goes out</t>
  </si>
  <si>
    <t>Geological sampling system not working or plugged</t>
  </si>
  <si>
    <t>Chemical injection pumps are not working or not calibrated</t>
  </si>
  <si>
    <t>Higher than planned gas/oil inflow rates</t>
  </si>
  <si>
    <t>Damage to wellhead sealing areas</t>
  </si>
  <si>
    <t>Near Surface NRV failure</t>
  </si>
  <si>
    <t>Failure to continuously monitor data stream accuracy</t>
  </si>
  <si>
    <t>Data technician or other responsible person to maintain data system and assure data integrity.
All decision makers on location should have access to the real time data stream.</t>
  </si>
  <si>
    <t>Chemicals are used in injection/return system</t>
  </si>
  <si>
    <t>Excessive casing wear</t>
  </si>
  <si>
    <t>Leaks in low pressure tank farm pipework</t>
  </si>
  <si>
    <t>Spill during offloading/loading drilling fluid</t>
  </si>
  <si>
    <t>Drill out of zone into shale or coal</t>
  </si>
  <si>
    <t>Gas injection system fails</t>
  </si>
  <si>
    <t>Mist pump failure</t>
  </si>
  <si>
    <t>Borehole instability</t>
  </si>
  <si>
    <t>Torque and drag are too high</t>
  </si>
  <si>
    <t>Unstable flow in annulus</t>
  </si>
  <si>
    <t>Hole cleaning problems</t>
  </si>
  <si>
    <t>Unplanned formation water production</t>
  </si>
  <si>
    <t>Low inflow rates</t>
  </si>
  <si>
    <t>Excessive drill string connection time</t>
  </si>
  <si>
    <t>Surveying problems</t>
  </si>
  <si>
    <t>Drill string integrity failure</t>
  </si>
  <si>
    <t>Pipe light</t>
  </si>
  <si>
    <t>High flow rate from well</t>
  </si>
  <si>
    <t>RCD failure - stripping through RCD</t>
  </si>
  <si>
    <t>Equalizing procedure not implemented for changing RCD elements</t>
  </si>
  <si>
    <t>RCD failure - with snubbing adaptor</t>
  </si>
  <si>
    <t>RCD seal integrity is unknown</t>
  </si>
  <si>
    <t>NRV Bleed-off tool fails</t>
  </si>
  <si>
    <t>Reservoir pressure is higher than anticipated</t>
  </si>
  <si>
    <t>Snubbing unit failure</t>
  </si>
  <si>
    <t>Annular BOP failure</t>
  </si>
  <si>
    <t>Release of injection gas at rig floor.
Possible injury/death to personnel if bleed-off tool fails mechanically or hose comes lose.</t>
  </si>
  <si>
    <t>Possible gas/reservoir fluid communication to surface.
May require well kill to trip safely.
Unable to trip with remedying the situation (well kill, set a plug or retrieve/replace NRV).</t>
  </si>
  <si>
    <t>Washout in primary flowline (while Stripping)</t>
  </si>
  <si>
    <t>Buckling, yield, or collapse of drill string</t>
  </si>
  <si>
    <t>Varying outer diameters in BHA</t>
  </si>
  <si>
    <t>Increased cross sectional area increases snubbing force and associated risks.</t>
  </si>
  <si>
    <t>Use maximum diameter for pipe light calculations.
Operate pipe heavy and pipe light slips.
Avoid running jars and bumper subs.
If stripping through RCD ensure all BHA components are strippable.</t>
  </si>
  <si>
    <t>Failure to properly torque pipe connections while tripping</t>
  </si>
  <si>
    <t>Flowing temperature changes</t>
  </si>
  <si>
    <t>Inadequate space to rig up snubbing equipment</t>
  </si>
  <si>
    <t>Failure in communications during stripping/snubbing operations</t>
  </si>
  <si>
    <t>Driller has poor visibility of work floor due to snubbing unit or push pull unit</t>
  </si>
  <si>
    <t>Complex BHAs, tubular dimensions and inability to stage tools</t>
  </si>
  <si>
    <t>Bleed off string, inflow test and continue tripping if BHA NRV integrity exists.  
Only BHA NRVs are a major concern when tripping.</t>
  </si>
  <si>
    <t>RCD adaptor fails</t>
  </si>
  <si>
    <t>Grease injector head fails</t>
  </si>
  <si>
    <t>Logging tools get stuck in the hole</t>
  </si>
  <si>
    <t>No pressure gauge on lubricator</t>
  </si>
  <si>
    <t>Standard cased-hole/open-hole equipment is not set up for operating at high surface pressures.
Run grease injector.</t>
  </si>
  <si>
    <t>Unable to run in hole due to pressure</t>
  </si>
  <si>
    <t>Pipe light condition occurs while running tubing</t>
  </si>
  <si>
    <t>Plug in tubing or tubing end plug fails</t>
  </si>
  <si>
    <t>Potential for bridge plug to leak after pressure testing</t>
  </si>
  <si>
    <t>Dognut leaks when BOPs are being rigged out</t>
  </si>
  <si>
    <t>Tubing or wireline set bridge plug fails to pressure test</t>
  </si>
  <si>
    <t>Pressure testing a plug with pipe in the hole</t>
  </si>
  <si>
    <t>Tight hole or stuck pipe when running tubing</t>
  </si>
  <si>
    <t>Unable to land dognut/tubing in wellhead</t>
  </si>
  <si>
    <t>Liquid remains in the hole prior to well suspension/completion</t>
  </si>
  <si>
    <t>Wellhead fails or is damaged during rig out</t>
  </si>
  <si>
    <t>Inadequate lighting</t>
  </si>
  <si>
    <t>Improperly purged equipment</t>
  </si>
  <si>
    <t>RMD</t>
  </si>
  <si>
    <t>ALL</t>
  </si>
  <si>
    <t>UBD/RMD</t>
  </si>
  <si>
    <t>MPD/RMD</t>
  </si>
  <si>
    <t>Relevance (UBD/MPD/RMD/All)</t>
  </si>
  <si>
    <t>UBD/MPD</t>
  </si>
  <si>
    <t>Oil Based Mud - Solution gas release from drilling mud</t>
  </si>
  <si>
    <t>Review fluid data and simulation software use with RMD/MPD/UBD service provider.</t>
  </si>
  <si>
    <t>Concurrent rig up of rig and UBD/MPD/RMD package causes confusion</t>
  </si>
  <si>
    <t>UBD/MPD/RMD Service Provider</t>
  </si>
  <si>
    <t>Operating Company / UBD/MPD/RMD Service Provider</t>
  </si>
  <si>
    <t>RMD Service Provider</t>
  </si>
  <si>
    <t>RMD Equipment Provider</t>
  </si>
  <si>
    <t>Check rig alignment before nippling up BOP/RCD.
Check rig alignment during UBD/MPD/RMD operation.</t>
  </si>
  <si>
    <t>Picker Operator / UBD/MPD/RMD Service Provider</t>
  </si>
  <si>
    <t>Rig Contractor / UBD Service Provider</t>
  </si>
  <si>
    <t>RCD Supplier / UBD/MPD/RMD Service Provider</t>
  </si>
  <si>
    <t>MWD Contractor / UBD/MPD/RMD Service Provider</t>
  </si>
  <si>
    <t>Follow Operations Matrix in program.
Ensure separator PSV capacity is appropriate for anticipated maximum possible gas flow rate.</t>
  </si>
  <si>
    <t>Kill fluid must be available on site, as per regulatory requirements.
Operations Matrix in place, and observed.
Well control procedure in place and rehearsed.</t>
  </si>
  <si>
    <t>Potential to operate outside of Operations Matrix due to wrong input data.</t>
  </si>
  <si>
    <t>Size separator for flush production events.
Accurately measure return flow parameters - rates and pressures.
Develop and post Operations Matrix in dog house and UBD/MPD control room.</t>
  </si>
  <si>
    <t>UBD/MPD/RMD/All</t>
  </si>
  <si>
    <t xml:space="preserve">Identification of whether the hazard applies to UBD, MPD, RMD,  a combination of two or all </t>
  </si>
  <si>
    <t>Use hex kelly, square kelly not recommended.
Use power swivel instead of kelly.
Use top drive instead of kelly.
Use coiled tubing.                                                                              RCD supplier standard operating procedures/risk register.
Drill string diagram.</t>
  </si>
  <si>
    <r>
      <t>H</t>
    </r>
    <r>
      <rPr>
        <vertAlign val="subscript"/>
        <sz val="10"/>
        <rFont val="Arial"/>
        <family val="2"/>
      </rPr>
      <t>2</t>
    </r>
    <r>
      <rPr>
        <sz val="10"/>
        <rFont val="Arial"/>
        <family val="2"/>
      </rPr>
      <t>S exposure to personnel.  
Low volume, high concentration. 
Potential for injury/death.</t>
    </r>
  </si>
  <si>
    <t>RCD Supplier / Coiled Tubing Contractor</t>
  </si>
  <si>
    <t>Loss of barrier. 
Potential for injury/death.</t>
  </si>
  <si>
    <r>
      <t>Consider 2 barriers when pipe is static.
High H</t>
    </r>
    <r>
      <rPr>
        <vertAlign val="subscript"/>
        <sz val="10"/>
        <rFont val="Arial"/>
        <family val="2"/>
      </rPr>
      <t>2</t>
    </r>
    <r>
      <rPr>
        <sz val="10"/>
        <rFont val="Arial"/>
        <family val="2"/>
      </rPr>
      <t>S content should make barrier policy more visible.</t>
    </r>
  </si>
  <si>
    <t>Inadequate fire protection for additional equipment</t>
  </si>
  <si>
    <t>Add fire containment equipment.</t>
  </si>
  <si>
    <t>Clearly define response to alarm conditions and communicate the response to personnel on location.
Additional monitoring required for UBD/MPD equipment.</t>
  </si>
  <si>
    <r>
      <t>Exceed allowable limits for SO</t>
    </r>
    <r>
      <rPr>
        <vertAlign val="subscript"/>
        <sz val="10"/>
        <rFont val="Arial"/>
        <family val="2"/>
      </rPr>
      <t>2</t>
    </r>
    <r>
      <rPr>
        <sz val="10"/>
        <rFont val="Arial"/>
        <family val="2"/>
      </rPr>
      <t xml:space="preserve"> - 172 ppb/volume.  
Shut in well, cease operations.</t>
    </r>
  </si>
  <si>
    <t>Implement an electrical grounding plan for the installation.  
Inspect and test installation for electrical grounding.
Ensure proper grounding during transport.</t>
  </si>
  <si>
    <t>Weather conditions</t>
  </si>
  <si>
    <t>Fueling equipment</t>
  </si>
  <si>
    <t xml:space="preserve">Ensuring adequate fuel gauge and grounding.
Review SOPs. </t>
  </si>
  <si>
    <t>Supervisors have obligation to stop unsafe work/activities.
Additional rig-up time.
Element storage.
Winterizing equipment.</t>
  </si>
  <si>
    <t>Implement pipe inspection procedures and documentation prior to each rig up, and NDT wall thickness inspections at vulnerable points throughout operation. 
UT testing when possible. 
Refer to API Standards.</t>
  </si>
  <si>
    <t>Follow UBD/MPD program procedures.
Monitor trends on data system for signs of increasing BHP, decreasing inflow rates, etc.</t>
  </si>
  <si>
    <t>Monitor fluid trends for signs of water production and make trajectory adjustments accordingly.
UBD/MPD program to consider contingency with regards to pump rates required for hole cleaning (air--foam-two-phase transitions).
Consider a contingency plan to deal with emulsions.</t>
  </si>
  <si>
    <t xml:space="preserve">Pipe light calculations to be updated based on current well parameters. 
Pipe light calculations need to be done before tripping out of the hole. </t>
  </si>
  <si>
    <t>Operate RCD within supplier's specifications.
Follow procedure recommended by RCD supplier when equalizing pressure.
Review BOP diagram during prespud.
Vent bleed off to a safe area.</t>
  </si>
  <si>
    <t>Inflow test all connections below the lowermost NRV prior to removal from the well using annular preventer and RCD.
Conduct motor pump test prior to  pulling motor through RCD.
Maximize lubricator space to minimize the number of connections below the lowermost NRV that have to be removed from the well prior to closing the blind ram.
Consider adding an NRV below the motor and/or as close to the bit as possible.</t>
  </si>
  <si>
    <t>Ensure good hole cleaning on last trip out of the hole with drill pipe/bit.
Conduct scraper run prior to running production packers.</t>
  </si>
  <si>
    <t>Potential for downhole ignition.
Loss of BHA, damage to equipment, potential for injury/death, loss of well.</t>
  </si>
  <si>
    <t xml:space="preserve">Ensure adequate monitoring, early recognition of losses, well planned well control procedures.
Consider fluid system. E.g., foaming issues with various mud systems/additives. </t>
  </si>
  <si>
    <t>Pressure communicated to surface through drill pipe. 
Cannot hold back pressure on annulus as pressure is communicated to surface through drill pipe.</t>
  </si>
  <si>
    <t>Risk of fire/explosion and personnel exposed to harmful vapors.</t>
  </si>
  <si>
    <t>Use dill pipe without grooves.
Use pipe with no hard banding.
Use drill pipe with flush hard banding.
Service kelly to eliminate sharp edges and ensuring kelly is as straight as possible.
RCD supplier pre-job inspection.                                                                                                                                                                           Drill pipe/kelly inspection.
RCD supplier SOPs/risk register.
Drill string diagram.
Kelly savers with rubber inserts are not recommended as they can severely damage the RCD element.
Avoid abrupt OD transitions between Kelly and drill pipe.</t>
  </si>
  <si>
    <t>Formal Chain of command.
Formal lockout/tag out/control of work.
Formal PTW/Logistics Plan.
Review IRP 7 Standards for Wellsite Supervision of Drilling, Completions and Workovers.</t>
  </si>
  <si>
    <t>Spill - environmental damage
Fire, explosion from flare stack, personnel exposure
Separator over-pressure</t>
  </si>
  <si>
    <t>Cold venting (regulatory exemption may be required).
Automatic liquid high level shut-down in separator.
Flare stack spacing, height and ground clearance from combustible materials.
Procedures and equipment in place for managing separator level if level no high level shut-down. 
Audible and visual alarm.
Ensure adequate redundancy of pressure shipping and pump shipping capacity.</t>
  </si>
  <si>
    <t>Raise/lower rig sub height and/or casing bowl.
Verify and check equalizing line clearance if built too high.
Change BOP equipment.
Use different rig.
Use different RCD.
Add pony sub under rig.
RCD supplier to go to location to check out rig's sub prior to job.                                                                                      Accurate BOP stack-up and rig substructure clearance measurements</t>
  </si>
  <si>
    <r>
      <t>Aspiration of O</t>
    </r>
    <r>
      <rPr>
        <vertAlign val="subscript"/>
        <sz val="10"/>
        <rFont val="Arial"/>
        <family val="2"/>
      </rPr>
      <t>2</t>
    </r>
    <r>
      <rPr>
        <sz val="10"/>
        <rFont val="Arial"/>
        <family val="2"/>
      </rPr>
      <t xml:space="preserve"> from ambient air into the drill pipe or well</t>
    </r>
  </si>
  <si>
    <t>Inadequate or non-existent electrical lockout/tag out procedures.</t>
  </si>
  <si>
    <t>Implement electrical lockout/tag out procedures.</t>
  </si>
  <si>
    <t>Inadequate or non-existent lockout/tag out procedures for utility supply (i.e. instrument air)</t>
  </si>
  <si>
    <t>Implement lockout/tag out procedures for temporary skidded equipment utility supply.</t>
  </si>
  <si>
    <t xml:space="preserve">Review offset data for area. 
Follow drilling program. 
Plan for maximum pressures expected. 
Ensure contingency plans are in place. </t>
  </si>
  <si>
    <t>Job planning must include maximum allowable surface pressure for the mud weight used for the operation.
Operational adjustments must be made based on the formation integrity test/leak off gradient.
Consider installing a pressure relief valve upstream of the choke.</t>
  </si>
  <si>
    <t>Job planning must include maximum allowable surface pressure for the mud weight used for the operation.
Operational adjustments must be made based on the formation integrity test / leak off gradient.
Consider installing a pressure relief valve upstream of the choke.</t>
  </si>
  <si>
    <t>Non-conformance with regulatory requirement to collect samples.
Potential harm to personnel, clearing plugged sample catcher.</t>
  </si>
  <si>
    <t>Poor emergency response.
Problems fitting equipment on location.
Decreased access/egress in case of emergency.
Inadequate flare spacing on location.
Tree clearance could cause forest fire.
Delay in rig up and start up of operations</t>
  </si>
  <si>
    <t>22.4.2</t>
  </si>
  <si>
    <t>22.16.3</t>
  </si>
  <si>
    <t>22.7.7</t>
  </si>
  <si>
    <t>Ensure well is never placed on vacuum.
Always fill drill string with liquid or inert gas during tripping.
Always maintain monitorable positive pressure on wellbore.</t>
  </si>
  <si>
    <t>22.4.8</t>
  </si>
  <si>
    <t>22.4.3
22.4.5</t>
  </si>
  <si>
    <t>22.12
22.7.3</t>
  </si>
  <si>
    <t>22.4.3
22.10</t>
  </si>
  <si>
    <t>22.4.3</t>
  </si>
  <si>
    <t>22.16.1</t>
  </si>
  <si>
    <t>22.11.2</t>
  </si>
  <si>
    <t>22.4.2
22.4.6</t>
  </si>
  <si>
    <t>Fire
Explosion
Loss of containment
Harm to personnel and equipment 
Potential well control issues.</t>
  </si>
  <si>
    <t>22.7.4
Appendix G</t>
  </si>
  <si>
    <t>22.4.10
22.7.7.4
Appendix D</t>
  </si>
  <si>
    <t>22.5.1
22.8.3</t>
  </si>
  <si>
    <t>22.4.2
22.4.8
22.10.6</t>
  </si>
  <si>
    <t>Onsite orientation and training.
Supervisors to ensure that all personnel have been trained in the various components of the rig up operation.
Identify tasks in tool box safety meetings.
Ensure all workers understand their right to refuse unsafe work, or request training/guidance for tasks that they are not yet competent in.
Consider EMS onsite during rig up operations. 
Focus on shift change communication information transfer. 
Check IRP 22.16.3 Operational Communications</t>
  </si>
  <si>
    <t>22.3.21
22.7.6
22.12
22.15
22.19</t>
  </si>
  <si>
    <t>Ensure hand signals are in place for important communications.
Establish radio protocol in safety meeting.
Supply sufficient head sets for men working in high-noise environments.
Understand limits of equipment
Establish battery changing schedule.</t>
  </si>
  <si>
    <t>RMD checklist
Proper program and zone assessment by operating company
Predrillout discussions and drills</t>
  </si>
  <si>
    <t>Poor understanding of the relationship of the UBD/MPD/RMD kit and the rig kit with regards to well control events</t>
  </si>
  <si>
    <t>MPD/UBD/RMD Equipment Rental</t>
  </si>
  <si>
    <t>Rig degasser sizing appropriate for application.
Ability to switch back to rig degasser needs to be maintained.
Use of MPD degasser as a secondary option.
Regulations (AER Directive 36) require rig degasser be present as a primary degasser.</t>
  </si>
  <si>
    <t xml:space="preserve">Understand reaction plan if MPD/UBD equipment failure downstream of chokes.
Use of secondary inlets into MPD separator.
Utilize rig degasser as primary in case of emergency shut down.
Ensure all well control piping blown dry and/or heated to prevent freezing.
</t>
  </si>
  <si>
    <t>Tying rig choke system to MPD/UBD/RMD degasser</t>
  </si>
  <si>
    <t>Use of secondary inlets into MPD separator.
Understand degasser capacity in planning and performance while drilling.</t>
  </si>
  <si>
    <t>Plugging risks increased in higher ROP / larger hole applications.</t>
  </si>
  <si>
    <t>Plugging of flowline or degasser with shale from drilling ahead when tying rig choke system to MPD/UBD/RMD degasser.</t>
  </si>
  <si>
    <t>Encounter H2S in well control event when tying rig choke system to MPD/UBD/RMD degasser</t>
  </si>
  <si>
    <t xml:space="preserve">High risk of taking influx.
RMD Technique assumes a 'tight' formation.
May be significantly underbalanced to formation resulting in significant influx.
</t>
  </si>
  <si>
    <t>Proper assessment, history of drilling and understanding of formation and natural fracturing.
Zone should be assessed as not capable of flow without stimulation.
Experience and history in vicinity.
Design for kick tolerance and or mud weights planned.</t>
  </si>
  <si>
    <t xml:space="preserve">Miss indications of kick warning signs.
A large kick/influx may be taken.
Operating outside of operating matrix.
</t>
  </si>
  <si>
    <t xml:space="preserve">Proper understanding of the RMD operation.
RMD checklist prior to rig up of equipment.
Predrill out meetings and drills.
</t>
  </si>
  <si>
    <t>Lack of understanding of RMD equipment.</t>
  </si>
  <si>
    <t>Poor understanding of formation's capability to flow.</t>
  </si>
  <si>
    <t>Lack of understanding of RMD operation.</t>
  </si>
  <si>
    <t>Improper use of equipment.
Run equipment beyond capabilities.
Harm to personnel, spills, loss of containment, well control.</t>
  </si>
  <si>
    <t>Erosion of flowline or degasser when tying rig choke system to MPD/UBD/RMD degasser.</t>
  </si>
  <si>
    <t>Erosion of flowline or degasser while drilling through in MPD/UBD/RMD operation.</t>
  </si>
  <si>
    <t>Clear plans for well control operations utilizing rig chokes.
Understanding and checks of valve alignment for well control operations.
Consider labeling valves and marking them as normally open or normally closed.
Process flow diagram in doghouse including description of well control or shutdown events.</t>
  </si>
  <si>
    <t xml:space="preserve">Uncertainty or confusion of flow path during well control operations </t>
  </si>
  <si>
    <t>Failure in well control procedure may result in well control problems, loss of control, injury or death.
Confusion when tying rig choke system to MPD/UBD/RMD degasser.</t>
  </si>
  <si>
    <t>Tying rig choke system to MPD/UBD/RMD degasser.</t>
  </si>
  <si>
    <t>Shut down due to problems in MPD surface equipment when tying rig choke system to MPD/UBD/RMD degasser</t>
  </si>
  <si>
    <t>Understanding that the rig degasser as primary degasser in a well control event.</t>
  </si>
  <si>
    <t>Ensure understanding and documentation of rig degasser capacity.
Understand and have documentation on MPD/UBD/RMD degasser capacity.
Have means to measure gas volumes through MPD/UBD/RMD degasser.</t>
  </si>
  <si>
    <t>If need to switch from MPD operations to rig well control due to shutdown from wash in MPD/UBD/RMD equipment.</t>
  </si>
  <si>
    <t>Improper degasser sizing when tying rig choke system to MPD/UBD/RMD degasser.</t>
  </si>
  <si>
    <t>Damage/Failure of MPD/UBD/RMD equipment due to H2S</t>
  </si>
  <si>
    <t>If potentially sour fluids are encountered ensure MPD separation equipment and flowlines H2S certified.
If utilizing MPD/UBD/RMD separation equipment in a well control event understanding potential for H2S.</t>
  </si>
  <si>
    <t>Circulate through system prior to initiating well control through MPD degasser.  (If feasible)
Implement pipe inspection procedures and documentation prior to each rig up, and NDT wall thickness inspections at vulnerable points throughout operation. 
UT testing when possible. 
Refer to API Standards.
Use of secondary inlets into MPD separator.</t>
  </si>
  <si>
    <t>Onsite supervisors to formulate rig up/out plan.
Company man to coordinate overall strategy.
Safety hand to be involved during rig up.</t>
  </si>
  <si>
    <t>Confusion or uncertainty of flow path during well control operations.
Plugging of flowline or degasser with shale from drilling ahead.
Assuming adequate flow capacity for all situations including well control events.
Harm to personnel and equipment 
Potential well control issues.</t>
  </si>
  <si>
    <t>Over running rig degasser or MPD/UBD/RMD degasser.
Plugging of MPD/UBD/RMD degasser due to cuttings volumes causing issues in well control event.</t>
  </si>
  <si>
    <t>Rig Contractor / UBD/MPD/RMD Service Provider</t>
  </si>
  <si>
    <t>UBD/MPD/RMD Equipment Provider</t>
  </si>
  <si>
    <t>Clear plans for well control operations utilizing rig chokes.
Understanding of valve alignment for well control operations.
Process flow diagram including description of well control or shutdown events.
Plugging risk increased in higher ROP / larger hole applications
Use of secondary inlets into MPD separator
Understand degasser capacity in planning and performance while drilling
Potential for H2S in area</t>
  </si>
  <si>
    <t>Flashback from flare</t>
  </si>
  <si>
    <t xml:space="preserve">Flame arrestor (preferred) or other regulator approved backflash prevention mechanism in flare line.
Include in P&amp;ID and PFD's.
Winter conditions and maintainance.
Include a bypass or PRV.
Ensure proper inspection and maintenance.
</t>
  </si>
  <si>
    <r>
      <t>Full review of NACE MR 0175/ISO 15156 for H</t>
    </r>
    <r>
      <rPr>
        <vertAlign val="subscript"/>
        <sz val="10"/>
        <rFont val="Arial"/>
        <family val="2"/>
      </rPr>
      <t>2</t>
    </r>
    <r>
      <rPr>
        <sz val="10"/>
        <rFont val="Arial"/>
        <family val="2"/>
      </rPr>
      <t>S wells.
Review IRP 1 Critical Sour Drilling</t>
    </r>
  </si>
  <si>
    <t>AIR DRILLING</t>
  </si>
  <si>
    <t>UBD/MPD/RMD Equipment Rental</t>
  </si>
  <si>
    <t>GAS INJECTION OPS (UBD/MPD)</t>
  </si>
  <si>
    <t xml:space="preserve">Relevance </t>
  </si>
  <si>
    <t>22.7.2
22.7.3
22.7.7
22.4.5
22.4.6
22.12.5</t>
  </si>
  <si>
    <t>22.12.1
References</t>
  </si>
  <si>
    <t>22.4.5.5
22.4.6
22.6.4</t>
  </si>
  <si>
    <t>22.7.7
22.17.1</t>
  </si>
  <si>
    <t>22.12
22.18.4</t>
  </si>
  <si>
    <t>22.15.3</t>
  </si>
  <si>
    <t>22.4.5.6</t>
  </si>
  <si>
    <t xml:space="preserve">22.4.3
22.4.5.6
</t>
  </si>
  <si>
    <t>22.16.3
22.4.5.6</t>
  </si>
  <si>
    <t>22.9
Appendix H</t>
  </si>
  <si>
    <t>22.7
22.15.2</t>
  </si>
  <si>
    <t>22.16.2</t>
  </si>
  <si>
    <t>22.4.6
22.12.5</t>
  </si>
  <si>
    <t>22.10
22.12</t>
  </si>
  <si>
    <r>
      <t xml:space="preserve">
</t>
    </r>
    <r>
      <rPr>
        <sz val="10"/>
        <rFont val="Arial"/>
        <family val="2"/>
      </rPr>
      <t>22.11.3
22.14.3
22.16.1</t>
    </r>
  </si>
  <si>
    <t>22.12
22.16.1</t>
  </si>
  <si>
    <t>22.12
22.16.3</t>
  </si>
  <si>
    <t>22.4.6</t>
  </si>
  <si>
    <t>22.4.5.3</t>
  </si>
  <si>
    <t>22.4.5</t>
  </si>
  <si>
    <t>22.11.4</t>
  </si>
  <si>
    <t>22.4.2
22.4.6
22.10.4</t>
  </si>
  <si>
    <t>22.4.6
22.11.3
22.15.3</t>
  </si>
  <si>
    <t xml:space="preserve">22.11.3
</t>
  </si>
  <si>
    <t>22.3.21
22.7.6
22.11.4
22.13
22.15.4</t>
  </si>
  <si>
    <t>22.12
22.15.4
22.21</t>
  </si>
  <si>
    <t>22.5.5
22.10.5
2.15.4
22.16.2</t>
  </si>
  <si>
    <t>22.15.4
22.16.2</t>
  </si>
  <si>
    <t xml:space="preserve">
22.16.2</t>
  </si>
  <si>
    <t>Appendix I</t>
  </si>
  <si>
    <t>22.15.14</t>
  </si>
  <si>
    <t>22.4.4.3
22.16.2</t>
  </si>
  <si>
    <t>22.14.4
22.16.2</t>
  </si>
  <si>
    <t>22.15.1</t>
  </si>
  <si>
    <t>22.4.4.3</t>
  </si>
  <si>
    <t>22.2.1
22.15.14</t>
  </si>
  <si>
    <t>22.11.3
22.14.2</t>
  </si>
  <si>
    <r>
      <rPr>
        <sz val="10"/>
        <rFont val="Arial"/>
        <family val="2"/>
      </rPr>
      <t>22.2.1
22.15.2</t>
    </r>
    <r>
      <rPr>
        <sz val="10"/>
        <color rgb="FFFF0000"/>
        <rFont val="Arial"/>
        <family val="2"/>
      </rPr>
      <t xml:space="preserve">
</t>
    </r>
  </si>
  <si>
    <t>22.11.3
22.14.3</t>
  </si>
  <si>
    <t>22.4.5
22.4.5.5
Appendix D
Appendix G</t>
  </si>
  <si>
    <t>22.26.2
IRP21</t>
  </si>
  <si>
    <t>22.26.2
IRP 21</t>
  </si>
  <si>
    <t>22.12.1</t>
  </si>
  <si>
    <t>Problem or situation which causes sudden pressure increase downhole.</t>
  </si>
  <si>
    <t>Improper RCD wireline adapter on location</t>
  </si>
  <si>
    <t>UBD/MPD choke washout</t>
  </si>
  <si>
    <t>High surface back pressure</t>
  </si>
  <si>
    <t>Need to flow through equalizing line</t>
  </si>
  <si>
    <t>22.4.3
22.11</t>
  </si>
  <si>
    <t>If hydrostatically underbalanced, there is only one barrier which may lead to loss of containment during a well control event</t>
  </si>
  <si>
    <t>Cementing using Managed Pressure Techniques in a casing string with a hanger landed in the wellhead</t>
  </si>
  <si>
    <t xml:space="preserve">Wellhead design requires fluted mandril or the returns will have to be taken below the master ram (i.e., include an additional spool to act as the master ram). </t>
  </si>
  <si>
    <t>Procedure in place (and rehearsed) to divert to equalization line or secondary flowline (if present) to fix leak.</t>
  </si>
  <si>
    <t>Consider onsite Ultrasonic Thickness (UT) monitoring program.
Maximize separator pressure to minimize velocity in flow line.
Service company to provide erosion management document.
Operate within Operations Matrix parameters.
Train on critical operations such as shutting in or diverting to secondary flowline or equalizing line.
Maintain flow velocities in primary flowline below (55 m/sec) in absence of detailed erosion modeling.
Reduce number of flowline turns.
Ensure 10 internal diameters spacing between flowline turns. This allows the flow to straighten prior to the next turn.
Primary flowline must contain targeted tees (turns) and be a minimum 101.6 mm in outside diameter or larger.
Maximize liquid injection rate.</t>
  </si>
  <si>
    <t>Use of secondary flowline (rig bleed-off line)</t>
  </si>
  <si>
    <t>To subscript for H2S, O2, N2 etc, select the character to subscript, right click and choose format cells, check off subscript</t>
  </si>
  <si>
    <t>Register is divided into two sheets - MAIN for RMD/MPD/UBD specific risks and GENERAL for general drilling risks.</t>
  </si>
  <si>
    <t>Register is divided into 8 sections, coinciding with the operational phases of RMD/MPD/UBD operations.</t>
  </si>
  <si>
    <t xml:space="preserve">May only be consideration if planning to strip BHA through RCD.
Review all drill sting components for strippability and sealability with the RCD.
Spiral drill collars, jars, bumper subs and stabilizers are not recommended.
Function/stripping tests of odd-profile BHA components (on and/or offsite) is recommended.
Avoid use of kelly valves with rubber casing savers. 
Replace spiral DC with Rigid DC or HWDP.
</t>
  </si>
  <si>
    <r>
      <t>Paperwork with NRVs to include documentation of shop pressure test.</t>
    </r>
    <r>
      <rPr>
        <sz val="10"/>
        <color rgb="FFFF0000"/>
        <rFont val="Arial"/>
        <family val="2"/>
      </rPr>
      <t xml:space="preserve">. </t>
    </r>
    <r>
      <rPr>
        <sz val="10"/>
        <rFont val="Arial"/>
        <family val="2"/>
      </rPr>
      <t xml:space="preserve">
Consider onsite pressure testing apparatus. 
Have contingency procedures. 
Have spare(s) NRV available.</t>
    </r>
  </si>
  <si>
    <t>Poor communications /unfamiliarity during well conditioning</t>
  </si>
  <si>
    <t>On-site orientation and training is to include well control considerations. 
Discuss at pre-job safety meeting. 
Clear plans for well control operations utilizing rig chokes
Understanding and checks of valve alignment for well control operations
Consider labeling valves and marking them as normally open or normally closed
Process flow diagram in doghouse including description of well control or shutdown events</t>
  </si>
  <si>
    <t>No flow allowed through any 2" (or smaller) flow.
No flow through equalization lines.
Not designed for flow from drilling operations.
May contravene regulations depending on juristiction.</t>
  </si>
  <si>
    <t>Dual annular BOP is used for surface pressure containment</t>
  </si>
  <si>
    <t>Confirm requirements at pre-spud and rig visit.
Confirm regulatory requirements for type of operations UBD/MPD</t>
  </si>
  <si>
    <t xml:space="preserve">Overpressure or exceed flow control/operational matrix.
Harm to personnel or environment. 
Damage to equipment.
Possible loss of well control. </t>
  </si>
  <si>
    <t>22.7.5</t>
  </si>
  <si>
    <t>Overbalanced pressure spike
Possible formation damage.</t>
  </si>
  <si>
    <t>Follow MPD/UBD program for hole cleaning procedures and monitoring. 
Understand hole cleaning capabilities and environment if multiphased system.
Monitor returns.</t>
  </si>
  <si>
    <t>Operate RCD within supplier's specifications.
Inspect RCD element before tripping.
Consider replacing RCD element when bit is back at the shoe and/or pre-emptively at bit trips.
Flow well to reduce the flowing well head pressure.</t>
  </si>
  <si>
    <t xml:space="preserve">Low pressure at surface reduces perceived risk to personnel and the environment. Actual risk may not be different. </t>
  </si>
  <si>
    <t xml:space="preserve">Temporary loss of backpressure control.
Harm to personnel or environment. 
Damage to equipment.
Possible loss of well control. </t>
  </si>
  <si>
    <r>
      <t xml:space="preserve">The IRP 22 Committee invites organizations to share lessons learned and additions to the </t>
    </r>
    <r>
      <rPr>
        <i/>
        <sz val="11"/>
        <rFont val="Arial"/>
        <family val="2"/>
      </rPr>
      <t>Risk Register</t>
    </r>
    <r>
      <rPr>
        <sz val="11"/>
        <rFont val="Arial"/>
        <family val="2"/>
      </rPr>
      <t xml:space="preserve"> via the </t>
    </r>
    <r>
      <rPr>
        <i/>
        <sz val="11"/>
        <rFont val="Arial"/>
        <family val="2"/>
      </rPr>
      <t>IRP 22 Risk Register Update</t>
    </r>
    <r>
      <rPr>
        <sz val="11"/>
        <rFont val="Arial"/>
        <family val="2"/>
      </rPr>
      <t xml:space="preserve"> </t>
    </r>
    <r>
      <rPr>
        <i/>
        <sz val="11"/>
        <rFont val="Arial"/>
        <family val="2"/>
      </rPr>
      <t>Form</t>
    </r>
    <r>
      <rPr>
        <sz val="11"/>
        <rFont val="Arial"/>
        <family val="2"/>
      </rPr>
      <t xml:space="preserve"> available on the IRP 22 landing page on the Energy Safety Canada website (www.energysafetycanada.com).</t>
    </r>
  </si>
  <si>
    <t xml:space="preserve">Verify lease survey accuracy and working area available.
Verify rig specific layout accuracy.
Confirm working area on lease once constructed.
Primary UBD/MPD/RMD service supplier to provide site specific lease spacing diagram.
Primary UBD/MPD/RMD service provider to conduct site inspection as soon as possible.
Use drill side pipe racks only (if possible).
Verify regulatory stack height/flaring requirements.                                                                                                                                                                                                              </t>
  </si>
  <si>
    <t>Potentially wash/wear casing bowl, and cause RCD failure or BOP failure.
Potential loss of well control if bowl wears out.
Casing wear</t>
  </si>
  <si>
    <t>Inspect all rental equipment upon arrival on location.
RMD checklist</t>
  </si>
  <si>
    <t xml:space="preserve">Purge with an inert gas. </t>
  </si>
  <si>
    <t xml:space="preserve">Monitor hole cleaning and fluid influx carefully while drilling.
Consider inert gas operations.  Section 22.17.1 doesn't exist. </t>
  </si>
  <si>
    <t>Exceed volume limits, shut in well, cease operations.</t>
  </si>
  <si>
    <t>Connection procedures in place and rehearsed.
Back pressure schedule available and updated by UBD/MPD Engineer to optimize connection procedure to minimize BHP spikes.</t>
  </si>
  <si>
    <t>Test injection pumps during rig up and commissioning.
Store chemicals as per manufacturers recommendations.
Consider connecting injection pumps to data system.
Spare pumps/parts are to be available onsite.</t>
  </si>
  <si>
    <r>
      <t xml:space="preserve">Conduct review with reservoir/production engineers regarding potential inflow rates.
Review separator sizing requirements with service company.     </t>
    </r>
    <r>
      <rPr>
        <sz val="10"/>
        <rFont val="Arial"/>
        <family val="2"/>
      </rPr>
      <t xml:space="preserve">                                 </t>
    </r>
  </si>
  <si>
    <t xml:space="preserve">Choose appropriately sized separator for flush production.
Review procedures for transient operations (such as initial blowdown). </t>
  </si>
  <si>
    <t xml:space="preserve">Switch to second choke on dual-choke manifold.
Include choke plugging in the planned/unplanned shutdown operations.
Consideration for auto type chokes 
Follow SOPs. 
Follow drilling program. 
Switch to secondary choke. 
Have adequate mud density on location. 
Have contingency SOPs. 
Operations matrix to be posted so it is visible to choke operator and in the doghouse. </t>
  </si>
  <si>
    <t xml:space="preserve">Loss of well control. 
Harm to equipment and personnel
</t>
  </si>
  <si>
    <t xml:space="preserve">Harm to environment. 
Fluid carryover may cause a fire, environmental damage/injury. </t>
  </si>
  <si>
    <t>22.7.6
22.7.7
22.12.5
22.16</t>
  </si>
  <si>
    <t>22.4.8
Energy Safety Canada Fire and Explosion Hazard Management Guideline</t>
  </si>
  <si>
    <t>Energy Safety Canada Fire and Explosion Hazard Management Guideline
22.7.7</t>
  </si>
  <si>
    <t xml:space="preserve">Use inert gas if the risk of creating conditions suitable for combustion exists.
Consider inert gas operations. </t>
  </si>
  <si>
    <t>Rig Contractor / UBD/MPD Service Provider</t>
  </si>
  <si>
    <r>
      <t>Concurrent rig out</t>
    </r>
    <r>
      <rPr>
        <sz val="10"/>
        <color rgb="FFFF0000"/>
        <rFont val="Arial"/>
        <family val="2"/>
      </rPr>
      <t xml:space="preserve"> </t>
    </r>
    <r>
      <rPr>
        <sz val="10"/>
        <rFont val="Arial"/>
        <family val="2"/>
      </rPr>
      <t>of rig and UBD/MPD/RMD package causes confusion</t>
    </r>
  </si>
  <si>
    <t xml:space="preserve">High Productivity Index well probability, apply a suitable safety factor to modeling, calculations and permit applications.
AER Directive 60: Upstream Petroleum Industry Flaring, Incinerating, and Venting (see www.aer.ca)  </t>
  </si>
  <si>
    <t>High Productivity Index well probability, build some 'fat' into modeling, calculations, and permit applications.</t>
  </si>
  <si>
    <t>Pressure testing surface lines</t>
  </si>
  <si>
    <t>Potential injury/explosion hazard if a surface line with natural gas in it fails to pressure test.</t>
  </si>
  <si>
    <t>Separation Services Provider</t>
  </si>
  <si>
    <t>NRV leaking while making a connection. 
Slight injection gas/fluid blow from drill pipe at surface.
Lost time to trip and replace leaking NRV.</t>
  </si>
  <si>
    <r>
      <t xml:space="preserve">Additional items may be added to each section by the IRP committee or the end user.  The list of items in the register is not exhaustive and will change with time as additional hazards are identified. </t>
    </r>
    <r>
      <rPr>
        <b/>
        <sz val="11"/>
        <rFont val="Arial"/>
        <family val="2"/>
      </rPr>
      <t>Last item number used (as of 2019-11-21) is: 243</t>
    </r>
    <r>
      <rPr>
        <sz val="11"/>
        <rFont val="Arial"/>
        <family val="2"/>
      </rPr>
      <t xml:space="preserve"> Begin any additional numbering with 245. Note that #152 was deleted as it was redundant.</t>
    </r>
  </si>
  <si>
    <t xml:space="preserve">Require the ability to pressure test all natural gas surface lines from source to standpipe.
Require the ability to drain the lines after pressure tests. 
Use an intert gas to pressure test if injecting natural gas or methane. </t>
  </si>
  <si>
    <t>Improper equipment size.
Inadequate required surface back pressure. 
Potential gas inflow. 
Potential equipment failure.
Potential well control issues.
Additional methane injection equipment on location (UBD).</t>
  </si>
  <si>
    <t>Conduct review with reservoir/production engineers regarding potential inflow rates.
Review separator sizing requirements with service company. 
Review offset information for the area.  
(RMD) Clear understanding of RMD operating limits and parameters.
(RMD) RMD checklist
(MPD) Clear understanding of personnel responsibilities.
(MPD) MPD Checklist
(UBD) Clearly define methane responsibilities</t>
  </si>
  <si>
    <t xml:space="preserve">Procedure in place for unplanned and planned shutdown of gas injection system.
Consider back-up compression requirements.
Compression equipment supplier to provide maintenance schedule / onsite parts list.
Gas injection metering may require frequent calibration checks and consideration for redundant meters.
Providing backup to the natural gas drilling euqipment. 
If the surface gas is a flammable substance and the hose or any part of the injection system faile then a contingency plan needs to be in place to deal with the flammable release. </t>
  </si>
  <si>
    <t xml:space="preserve">Test NRVs before initial installation.
Install screens above NRV to catch debris from the drill string.
Run wireline retrievable NRVs.
If the surface gas is a flammable substance and the hose or any part of the injection system faile then a contingency plan needs to be in place to deal with the flammable release.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</si>
</sst>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b/>
      <sz val="10"/>
      <name val="Arial"/>
      <family val="2"/>
    </font>
    <font>
      <sz val="10"/>
      <name val="Arial"/>
      <family val="2"/>
    </font>
    <font>
      <b/>
      <sz val="12"/>
      <name val="Arial"/>
      <family val="2"/>
    </font>
    <font>
      <b/>
      <sz val="11"/>
      <name val="Arial"/>
      <family val="2"/>
    </font>
    <font>
      <u/>
      <sz val="10"/>
      <color indexed="12"/>
      <name val="Arial"/>
      <family val="2"/>
    </font>
    <font>
      <sz val="12"/>
      <name val="Arial"/>
      <family val="2"/>
    </font>
    <font>
      <vertAlign val="subscript"/>
      <sz val="10"/>
      <name val="Arial"/>
      <family val="2"/>
    </font>
    <font>
      <sz val="6"/>
      <name val="Arial"/>
      <family val="2"/>
    </font>
    <font>
      <sz val="11"/>
      <name val="Arial"/>
      <family val="2"/>
    </font>
    <font>
      <b/>
      <sz val="12"/>
      <color indexed="9"/>
      <name val="Arial"/>
      <family val="2"/>
    </font>
    <font>
      <u/>
      <sz val="11"/>
      <color indexed="12"/>
      <name val="Arial"/>
      <family val="2"/>
    </font>
    <font>
      <i/>
      <sz val="11"/>
      <name val="Arial"/>
      <family val="2"/>
    </font>
    <font>
      <sz val="10"/>
      <color rgb="FFFF0000"/>
      <name val="Arial"/>
      <family val="2"/>
    </font>
    <font>
      <sz val="11"/>
      <name val="Arial"/>
      <family val="2"/>
    </font>
  </fonts>
  <fills count="9">
    <fill>
      <patternFill patternType="none"/>
    </fill>
    <fill>
      <patternFill patternType="gray125"/>
    </fill>
    <fill>
      <patternFill patternType="solid">
        <fgColor indexed="22"/>
        <bgColor indexed="64"/>
      </patternFill>
    </fill>
    <fill>
      <patternFill patternType="solid">
        <fgColor indexed="11"/>
        <bgColor indexed="64"/>
      </patternFill>
    </fill>
    <fill>
      <patternFill patternType="solid">
        <fgColor indexed="10"/>
        <bgColor indexed="64"/>
      </patternFill>
    </fill>
    <fill>
      <patternFill patternType="solid">
        <fgColor indexed="55"/>
        <bgColor indexed="64"/>
      </patternFill>
    </fill>
    <fill>
      <patternFill patternType="solid">
        <fgColor indexed="8"/>
        <bgColor indexed="64"/>
      </patternFill>
    </fill>
    <fill>
      <patternFill patternType="solid">
        <fgColor theme="5" tint="0.79998168889431442"/>
        <bgColor indexed="64"/>
      </patternFill>
    </fill>
    <fill>
      <patternFill patternType="solid">
        <fgColor rgb="FFFFFF0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70">
    <xf numFmtId="0" fontId="0" fillId="0" borderId="0" xfId="0"/>
    <xf numFmtId="0" fontId="5" fillId="2" borderId="1" xfId="0" applyFont="1" applyFill="1" applyBorder="1" applyAlignment="1">
      <alignment horizontal="center" vertical="center" wrapText="1"/>
    </xf>
    <xf numFmtId="0" fontId="0" fillId="0" borderId="0" xfId="0" applyAlignment="1">
      <alignment vertical="center"/>
    </xf>
    <xf numFmtId="0" fontId="3" fillId="0" borderId="2" xfId="0" applyFont="1" applyBorder="1" applyAlignment="1">
      <alignment vertical="center" wrapText="1"/>
    </xf>
    <xf numFmtId="0" fontId="9" fillId="3"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7" fillId="0" borderId="0" xfId="0" applyFont="1" applyAlignment="1">
      <alignment vertical="center" wrapText="1"/>
    </xf>
    <xf numFmtId="0" fontId="7" fillId="0" borderId="0" xfId="0" applyFont="1"/>
    <xf numFmtId="0" fontId="3" fillId="0" borderId="2" xfId="0" applyFont="1" applyBorder="1" applyAlignment="1">
      <alignment horizontal="center" vertical="center" wrapText="1"/>
    </xf>
    <xf numFmtId="0" fontId="0" fillId="0" borderId="0" xfId="0" applyAlignment="1">
      <alignment horizontal="center"/>
    </xf>
    <xf numFmtId="0" fontId="2" fillId="0" borderId="3" xfId="0" applyFont="1" applyBorder="1" applyAlignment="1">
      <alignment horizontal="left" vertical="center"/>
    </xf>
    <xf numFmtId="0" fontId="1" fillId="0" borderId="3" xfId="0" applyFont="1" applyBorder="1" applyAlignment="1">
      <alignment vertical="center" wrapText="1"/>
    </xf>
    <xf numFmtId="1" fontId="4" fillId="0" borderId="3" xfId="0" applyNumberFormat="1" applyFont="1" applyBorder="1" applyAlignment="1">
      <alignment horizontal="center" vertical="center"/>
    </xf>
    <xf numFmtId="0" fontId="5" fillId="0" borderId="3" xfId="0" applyFont="1" applyBorder="1" applyAlignment="1">
      <alignment vertical="center" wrapText="1"/>
    </xf>
    <xf numFmtId="0" fontId="4" fillId="0" borderId="3" xfId="0" applyFont="1" applyBorder="1" applyAlignment="1">
      <alignment horizontal="left"/>
    </xf>
    <xf numFmtId="0" fontId="4" fillId="2" borderId="3" xfId="0" applyFont="1" applyFill="1" applyBorder="1" applyAlignment="1">
      <alignment horizontal="center" wrapText="1"/>
    </xf>
    <xf numFmtId="0" fontId="2" fillId="0" borderId="3" xfId="0" applyFont="1" applyBorder="1" applyAlignment="1">
      <alignment horizontal="center" vertical="center"/>
    </xf>
    <xf numFmtId="0" fontId="7" fillId="0" borderId="0" xfId="0" applyFont="1" applyAlignment="1">
      <alignment horizontal="center"/>
    </xf>
    <xf numFmtId="0" fontId="0" fillId="0" borderId="0" xfId="0" applyAlignment="1">
      <alignment vertical="top" wrapText="1"/>
    </xf>
    <xf numFmtId="0" fontId="9"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wrapText="1"/>
    </xf>
    <xf numFmtId="0" fontId="0" fillId="0" borderId="3" xfId="0" applyBorder="1" applyAlignment="1">
      <alignment vertical="center" wrapText="1"/>
    </xf>
    <xf numFmtId="0" fontId="3" fillId="0" borderId="0" xfId="0" applyFont="1"/>
    <xf numFmtId="0" fontId="5" fillId="2" borderId="1" xfId="0" applyFont="1" applyFill="1" applyBorder="1" applyAlignment="1">
      <alignment horizontal="center" vertical="center" textRotation="90" wrapText="1"/>
    </xf>
    <xf numFmtId="1" fontId="3" fillId="0" borderId="2" xfId="0" applyNumberFormat="1"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center" vertical="center"/>
    </xf>
    <xf numFmtId="0" fontId="0" fillId="0" borderId="2" xfId="0" applyBorder="1" applyAlignment="1">
      <alignment wrapText="1"/>
    </xf>
    <xf numFmtId="0" fontId="5" fillId="2" borderId="1" xfId="0" applyFont="1" applyFill="1" applyBorder="1" applyAlignment="1">
      <alignment horizontal="center" wrapText="1"/>
    </xf>
    <xf numFmtId="0" fontId="15" fillId="0" borderId="1" xfId="0" applyFont="1" applyBorder="1"/>
    <xf numFmtId="0" fontId="14" fillId="0" borderId="2" xfId="0" applyFont="1" applyBorder="1" applyAlignment="1">
      <alignment wrapText="1"/>
    </xf>
    <xf numFmtId="0" fontId="0" fillId="7" borderId="0" xfId="0" applyFill="1"/>
    <xf numFmtId="0" fontId="3" fillId="0" borderId="0" xfId="0" applyFont="1" applyAlignment="1">
      <alignment vertical="center"/>
    </xf>
    <xf numFmtId="1" fontId="9" fillId="0" borderId="0" xfId="0" applyNumberFormat="1" applyFont="1" applyAlignment="1">
      <alignment horizontal="center" vertical="center"/>
    </xf>
    <xf numFmtId="0" fontId="0" fillId="0" borderId="0" xfId="0" applyAlignment="1">
      <alignment horizontal="center" vertical="center"/>
    </xf>
    <xf numFmtId="0" fontId="1" fillId="0" borderId="0" xfId="0" applyFont="1"/>
    <xf numFmtId="0" fontId="1" fillId="0" borderId="2" xfId="0" applyFont="1" applyBorder="1" applyAlignment="1">
      <alignment horizontal="center" vertical="center" wrapText="1"/>
    </xf>
    <xf numFmtId="0" fontId="1" fillId="0" borderId="2" xfId="0" applyFont="1" applyBorder="1" applyAlignment="1">
      <alignment wrapText="1"/>
    </xf>
    <xf numFmtId="1" fontId="1" fillId="0" borderId="2" xfId="0" applyNumberFormat="1" applyFont="1" applyBorder="1" applyAlignment="1">
      <alignment horizontal="center" vertical="center"/>
    </xf>
    <xf numFmtId="0" fontId="1" fillId="0" borderId="2" xfId="0" applyFont="1" applyBorder="1" applyAlignment="1">
      <alignment vertical="center" wrapText="1"/>
    </xf>
    <xf numFmtId="0" fontId="14" fillId="0" borderId="2" xfId="0" applyFont="1" applyBorder="1" applyAlignment="1">
      <alignment vertical="center" wrapText="1"/>
    </xf>
    <xf numFmtId="0" fontId="1" fillId="0" borderId="4" xfId="0" applyFont="1" applyBorder="1" applyAlignment="1">
      <alignment vertical="center" wrapText="1"/>
    </xf>
    <xf numFmtId="0" fontId="1" fillId="0" borderId="1" xfId="0" applyFont="1" applyBorder="1" applyAlignment="1">
      <alignment vertical="center" wrapText="1"/>
    </xf>
    <xf numFmtId="0" fontId="1" fillId="0" borderId="0" xfId="0" applyFont="1" applyAlignment="1">
      <alignment horizontal="center"/>
    </xf>
    <xf numFmtId="0" fontId="1" fillId="0" borderId="0" xfId="0" applyFont="1" applyAlignment="1">
      <alignment horizontal="left"/>
    </xf>
    <xf numFmtId="0" fontId="14" fillId="0" borderId="2" xfId="0" applyFont="1" applyBorder="1" applyAlignment="1">
      <alignment horizontal="center" vertical="center" wrapText="1"/>
    </xf>
    <xf numFmtId="1" fontId="1" fillId="0" borderId="4" xfId="0" applyNumberFormat="1" applyFont="1" applyBorder="1" applyAlignment="1">
      <alignment horizontal="center" vertical="center"/>
    </xf>
    <xf numFmtId="0" fontId="1" fillId="8" borderId="2" xfId="0" applyFont="1" applyFill="1" applyBorder="1" applyAlignment="1">
      <alignment horizontal="center" vertical="center" wrapText="1"/>
    </xf>
    <xf numFmtId="0" fontId="1" fillId="0" borderId="2" xfId="0" applyFont="1" applyBorder="1" applyAlignment="1">
      <alignment horizontal="left" vertical="center" wrapText="1"/>
    </xf>
    <xf numFmtId="1"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wrapText="1"/>
    </xf>
    <xf numFmtId="0" fontId="5" fillId="0" borderId="1" xfId="0" applyFont="1" applyBorder="1" applyAlignment="1">
      <alignment horizontal="center" vertical="center" wrapText="1"/>
    </xf>
    <xf numFmtId="0" fontId="15" fillId="0" borderId="3" xfId="0" applyFont="1" applyBorder="1" applyAlignment="1">
      <alignment vertical="center" wrapText="1"/>
    </xf>
    <xf numFmtId="0" fontId="10" fillId="0" borderId="3" xfId="0" applyFont="1" applyBorder="1" applyAlignment="1">
      <alignment vertical="center" wrapText="1"/>
    </xf>
    <xf numFmtId="0" fontId="11" fillId="6" borderId="0" xfId="0" applyFont="1" applyFill="1" applyAlignment="1">
      <alignment horizontal="left"/>
    </xf>
    <xf numFmtId="0" fontId="4" fillId="5" borderId="3" xfId="0" applyFont="1" applyFill="1" applyBorder="1" applyAlignment="1">
      <alignment horizontal="left"/>
    </xf>
    <xf numFmtId="0" fontId="10" fillId="0" borderId="11" xfId="0" applyFont="1" applyBorder="1" applyAlignment="1">
      <alignmen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2" fillId="0" borderId="5" xfId="1" applyFont="1" applyBorder="1" applyAlignment="1" applyProtection="1">
      <alignment horizontal="left"/>
    </xf>
    <xf numFmtId="0" fontId="10" fillId="0" borderId="6" xfId="0" applyFont="1" applyBorder="1" applyAlignment="1">
      <alignment horizontal="left"/>
    </xf>
    <xf numFmtId="0" fontId="10" fillId="0" borderId="7" xfId="0" applyFont="1" applyBorder="1" applyAlignment="1">
      <alignment horizontal="left"/>
    </xf>
  </cellXfs>
  <cellStyles count="2">
    <cellStyle name="Hyperlink" xfId="1" builtinId="8"/>
    <cellStyle name="Normal" xfId="0" builtinId="0"/>
  </cellStyles>
  <dxfs count="153">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10"/>
        </patternFill>
      </fill>
    </dxf>
    <dxf>
      <fill>
        <patternFill>
          <bgColor indexed="17"/>
        </patternFill>
      </fill>
    </dxf>
    <dxf>
      <fill>
        <patternFill>
          <bgColor indexed="34"/>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17"/>
        </patternFill>
      </fill>
    </dxf>
    <dxf>
      <fill>
        <patternFill>
          <bgColor indexed="34"/>
        </patternFill>
      </fill>
    </dxf>
    <dxf>
      <fill>
        <patternFill>
          <bgColor indexed="10"/>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17"/>
        </patternFill>
      </fill>
    </dxf>
    <dxf>
      <fill>
        <patternFill>
          <bgColor indexed="34"/>
        </patternFill>
      </fill>
    </dxf>
    <dxf>
      <fill>
        <patternFill>
          <bgColor indexed="10"/>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76200</xdr:colOff>
      <xdr:row>0</xdr:row>
      <xdr:rowOff>0</xdr:rowOff>
    </xdr:to>
    <xdr:sp macro="" textlink="">
      <xdr:nvSpPr>
        <xdr:cNvPr id="2" name="Text Box 2">
          <a:extLst>
            <a:ext uri="{FF2B5EF4-FFF2-40B4-BE49-F238E27FC236}">
              <a16:creationId xmlns:a16="http://schemas.microsoft.com/office/drawing/2014/main" id="{910E5F42-13BF-406E-A06F-9FB92874B600}"/>
            </a:ext>
          </a:extLst>
        </xdr:cNvPr>
        <xdr:cNvSpPr txBox="1">
          <a:spLocks noChangeArrowheads="1"/>
        </xdr:cNvSpPr>
      </xdr:nvSpPr>
      <xdr:spPr bwMode="auto">
        <a:xfrm>
          <a:off x="6000750" y="0"/>
          <a:ext cx="76200" cy="0"/>
        </a:xfrm>
        <a:prstGeom prst="rect">
          <a:avLst/>
        </a:prstGeom>
        <a:solidFill>
          <a:srgbClr val="FF00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R</a:t>
          </a:r>
        </a:p>
      </xdr:txBody>
    </xdr:sp>
    <xdr:clientData/>
  </xdr:twoCellAnchor>
  <xdr:twoCellAnchor>
    <xdr:from>
      <xdr:col>6</xdr:col>
      <xdr:colOff>0</xdr:colOff>
      <xdr:row>0</xdr:row>
      <xdr:rowOff>0</xdr:rowOff>
    </xdr:from>
    <xdr:to>
      <xdr:col>6</xdr:col>
      <xdr:colOff>76200</xdr:colOff>
      <xdr:row>0</xdr:row>
      <xdr:rowOff>0</xdr:rowOff>
    </xdr:to>
    <xdr:sp macro="" textlink="">
      <xdr:nvSpPr>
        <xdr:cNvPr id="3" name="Text Box 3">
          <a:extLst>
            <a:ext uri="{FF2B5EF4-FFF2-40B4-BE49-F238E27FC236}">
              <a16:creationId xmlns:a16="http://schemas.microsoft.com/office/drawing/2014/main" id="{6135B0D3-E70B-4FF5-9B7C-53AF574DD592}"/>
            </a:ext>
          </a:extLst>
        </xdr:cNvPr>
        <xdr:cNvSpPr txBox="1">
          <a:spLocks noChangeArrowheads="1"/>
        </xdr:cNvSpPr>
      </xdr:nvSpPr>
      <xdr:spPr bwMode="auto">
        <a:xfrm>
          <a:off x="6000750" y="0"/>
          <a:ext cx="76200" cy="0"/>
        </a:xfrm>
        <a:prstGeom prst="rect">
          <a:avLst/>
        </a:prstGeom>
        <a:solidFill>
          <a:srgbClr val="FFFF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Y</a:t>
          </a:r>
        </a:p>
      </xdr:txBody>
    </xdr:sp>
    <xdr:clientData/>
  </xdr:twoCellAnchor>
  <xdr:twoCellAnchor>
    <xdr:from>
      <xdr:col>6</xdr:col>
      <xdr:colOff>0</xdr:colOff>
      <xdr:row>0</xdr:row>
      <xdr:rowOff>0</xdr:rowOff>
    </xdr:from>
    <xdr:to>
      <xdr:col>6</xdr:col>
      <xdr:colOff>76200</xdr:colOff>
      <xdr:row>0</xdr:row>
      <xdr:rowOff>0</xdr:rowOff>
    </xdr:to>
    <xdr:sp macro="" textlink="">
      <xdr:nvSpPr>
        <xdr:cNvPr id="4" name="Text Box 1">
          <a:extLst>
            <a:ext uri="{FF2B5EF4-FFF2-40B4-BE49-F238E27FC236}">
              <a16:creationId xmlns:a16="http://schemas.microsoft.com/office/drawing/2014/main" id="{55169C4A-4474-4513-AD0F-B0805DDF00AA}"/>
            </a:ext>
          </a:extLst>
        </xdr:cNvPr>
        <xdr:cNvSpPr txBox="1">
          <a:spLocks noChangeArrowheads="1"/>
        </xdr:cNvSpPr>
      </xdr:nvSpPr>
      <xdr:spPr bwMode="auto">
        <a:xfrm>
          <a:off x="6000750" y="0"/>
          <a:ext cx="76200" cy="0"/>
        </a:xfrm>
        <a:prstGeom prst="rect">
          <a:avLst/>
        </a:prstGeom>
        <a:solidFill>
          <a:srgbClr val="00FF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G</a:t>
          </a:r>
        </a:p>
      </xdr:txBody>
    </xdr:sp>
    <xdr:clientData/>
  </xdr:twoCellAnchor>
  <xdr:twoCellAnchor>
    <xdr:from>
      <xdr:col>8</xdr:col>
      <xdr:colOff>0</xdr:colOff>
      <xdr:row>0</xdr:row>
      <xdr:rowOff>0</xdr:rowOff>
    </xdr:from>
    <xdr:to>
      <xdr:col>8</xdr:col>
      <xdr:colOff>0</xdr:colOff>
      <xdr:row>0</xdr:row>
      <xdr:rowOff>0</xdr:rowOff>
    </xdr:to>
    <xdr:sp macro="" textlink="">
      <xdr:nvSpPr>
        <xdr:cNvPr id="5" name="Text Box 4">
          <a:extLst>
            <a:ext uri="{FF2B5EF4-FFF2-40B4-BE49-F238E27FC236}">
              <a16:creationId xmlns:a16="http://schemas.microsoft.com/office/drawing/2014/main" id="{DB9BB71A-5CFC-4E03-A62F-D9D2F94FB525}"/>
            </a:ext>
          </a:extLst>
        </xdr:cNvPr>
        <xdr:cNvSpPr txBox="1">
          <a:spLocks noChangeArrowheads="1"/>
        </xdr:cNvSpPr>
      </xdr:nvSpPr>
      <xdr:spPr bwMode="auto">
        <a:xfrm>
          <a:off x="6381750" y="0"/>
          <a:ext cx="0" cy="0"/>
        </a:xfrm>
        <a:prstGeom prst="rect">
          <a:avLst/>
        </a:prstGeom>
        <a:solidFill>
          <a:srgbClr val="FF00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R</a:t>
          </a:r>
        </a:p>
      </xdr:txBody>
    </xdr:sp>
    <xdr:clientData/>
  </xdr:twoCellAnchor>
  <xdr:twoCellAnchor>
    <xdr:from>
      <xdr:col>8</xdr:col>
      <xdr:colOff>0</xdr:colOff>
      <xdr:row>0</xdr:row>
      <xdr:rowOff>0</xdr:rowOff>
    </xdr:from>
    <xdr:to>
      <xdr:col>8</xdr:col>
      <xdr:colOff>0</xdr:colOff>
      <xdr:row>0</xdr:row>
      <xdr:rowOff>0</xdr:rowOff>
    </xdr:to>
    <xdr:sp macro="" textlink="">
      <xdr:nvSpPr>
        <xdr:cNvPr id="6" name="Text Box 5">
          <a:extLst>
            <a:ext uri="{FF2B5EF4-FFF2-40B4-BE49-F238E27FC236}">
              <a16:creationId xmlns:a16="http://schemas.microsoft.com/office/drawing/2014/main" id="{904B10DD-FD1B-42A8-9ABE-6D8E64442C5F}"/>
            </a:ext>
          </a:extLst>
        </xdr:cNvPr>
        <xdr:cNvSpPr txBox="1">
          <a:spLocks noChangeArrowheads="1"/>
        </xdr:cNvSpPr>
      </xdr:nvSpPr>
      <xdr:spPr bwMode="auto">
        <a:xfrm>
          <a:off x="6381750" y="0"/>
          <a:ext cx="0" cy="0"/>
        </a:xfrm>
        <a:prstGeom prst="rect">
          <a:avLst/>
        </a:prstGeom>
        <a:solidFill>
          <a:srgbClr val="FFFF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Y</a:t>
          </a:r>
        </a:p>
      </xdr:txBody>
    </xdr:sp>
    <xdr:clientData/>
  </xdr:twoCellAnchor>
  <xdr:twoCellAnchor>
    <xdr:from>
      <xdr:col>8</xdr:col>
      <xdr:colOff>0</xdr:colOff>
      <xdr:row>0</xdr:row>
      <xdr:rowOff>0</xdr:rowOff>
    </xdr:from>
    <xdr:to>
      <xdr:col>8</xdr:col>
      <xdr:colOff>0</xdr:colOff>
      <xdr:row>0</xdr:row>
      <xdr:rowOff>0</xdr:rowOff>
    </xdr:to>
    <xdr:sp macro="" textlink="">
      <xdr:nvSpPr>
        <xdr:cNvPr id="7" name="Text Box 6">
          <a:extLst>
            <a:ext uri="{FF2B5EF4-FFF2-40B4-BE49-F238E27FC236}">
              <a16:creationId xmlns:a16="http://schemas.microsoft.com/office/drawing/2014/main" id="{7AE37F6D-364D-4113-A35B-02E3E96ADAFC}"/>
            </a:ext>
          </a:extLst>
        </xdr:cNvPr>
        <xdr:cNvSpPr txBox="1">
          <a:spLocks noChangeArrowheads="1"/>
        </xdr:cNvSpPr>
      </xdr:nvSpPr>
      <xdr:spPr bwMode="auto">
        <a:xfrm>
          <a:off x="6381750" y="0"/>
          <a:ext cx="0" cy="0"/>
        </a:xfrm>
        <a:prstGeom prst="rect">
          <a:avLst/>
        </a:prstGeom>
        <a:solidFill>
          <a:srgbClr val="00FF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G</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76200</xdr:colOff>
      <xdr:row>0</xdr:row>
      <xdr:rowOff>0</xdr:rowOff>
    </xdr:to>
    <xdr:sp macro="" textlink="">
      <xdr:nvSpPr>
        <xdr:cNvPr id="2" name="Text Box 2">
          <a:extLst>
            <a:ext uri="{FF2B5EF4-FFF2-40B4-BE49-F238E27FC236}">
              <a16:creationId xmlns:a16="http://schemas.microsoft.com/office/drawing/2014/main" id="{8A4F6E47-A772-4C57-BC07-E0A22B4547D4}"/>
            </a:ext>
          </a:extLst>
        </xdr:cNvPr>
        <xdr:cNvSpPr txBox="1">
          <a:spLocks noChangeArrowheads="1"/>
        </xdr:cNvSpPr>
      </xdr:nvSpPr>
      <xdr:spPr bwMode="auto">
        <a:xfrm>
          <a:off x="6000750" y="0"/>
          <a:ext cx="76200" cy="0"/>
        </a:xfrm>
        <a:prstGeom prst="rect">
          <a:avLst/>
        </a:prstGeom>
        <a:solidFill>
          <a:srgbClr val="FF00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R</a:t>
          </a:r>
        </a:p>
      </xdr:txBody>
    </xdr:sp>
    <xdr:clientData/>
  </xdr:twoCellAnchor>
  <xdr:twoCellAnchor>
    <xdr:from>
      <xdr:col>6</xdr:col>
      <xdr:colOff>0</xdr:colOff>
      <xdr:row>0</xdr:row>
      <xdr:rowOff>0</xdr:rowOff>
    </xdr:from>
    <xdr:to>
      <xdr:col>6</xdr:col>
      <xdr:colOff>76200</xdr:colOff>
      <xdr:row>0</xdr:row>
      <xdr:rowOff>0</xdr:rowOff>
    </xdr:to>
    <xdr:sp macro="" textlink="">
      <xdr:nvSpPr>
        <xdr:cNvPr id="3" name="Text Box 3">
          <a:extLst>
            <a:ext uri="{FF2B5EF4-FFF2-40B4-BE49-F238E27FC236}">
              <a16:creationId xmlns:a16="http://schemas.microsoft.com/office/drawing/2014/main" id="{0CF4A896-D0CF-4760-A87C-2D98E0CA6FC9}"/>
            </a:ext>
          </a:extLst>
        </xdr:cNvPr>
        <xdr:cNvSpPr txBox="1">
          <a:spLocks noChangeArrowheads="1"/>
        </xdr:cNvSpPr>
      </xdr:nvSpPr>
      <xdr:spPr bwMode="auto">
        <a:xfrm>
          <a:off x="6000750" y="0"/>
          <a:ext cx="76200" cy="0"/>
        </a:xfrm>
        <a:prstGeom prst="rect">
          <a:avLst/>
        </a:prstGeom>
        <a:solidFill>
          <a:srgbClr val="FFFF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Y</a:t>
          </a:r>
        </a:p>
      </xdr:txBody>
    </xdr:sp>
    <xdr:clientData/>
  </xdr:twoCellAnchor>
  <xdr:twoCellAnchor>
    <xdr:from>
      <xdr:col>6</xdr:col>
      <xdr:colOff>0</xdr:colOff>
      <xdr:row>0</xdr:row>
      <xdr:rowOff>0</xdr:rowOff>
    </xdr:from>
    <xdr:to>
      <xdr:col>6</xdr:col>
      <xdr:colOff>76200</xdr:colOff>
      <xdr:row>0</xdr:row>
      <xdr:rowOff>0</xdr:rowOff>
    </xdr:to>
    <xdr:sp macro="" textlink="">
      <xdr:nvSpPr>
        <xdr:cNvPr id="4" name="Text Box 1">
          <a:extLst>
            <a:ext uri="{FF2B5EF4-FFF2-40B4-BE49-F238E27FC236}">
              <a16:creationId xmlns:a16="http://schemas.microsoft.com/office/drawing/2014/main" id="{6ACCD259-9F1A-41B0-AA14-42C0E93CB302}"/>
            </a:ext>
          </a:extLst>
        </xdr:cNvPr>
        <xdr:cNvSpPr txBox="1">
          <a:spLocks noChangeArrowheads="1"/>
        </xdr:cNvSpPr>
      </xdr:nvSpPr>
      <xdr:spPr bwMode="auto">
        <a:xfrm>
          <a:off x="6000750" y="0"/>
          <a:ext cx="76200" cy="0"/>
        </a:xfrm>
        <a:prstGeom prst="rect">
          <a:avLst/>
        </a:prstGeom>
        <a:solidFill>
          <a:srgbClr val="00FF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G</a:t>
          </a:r>
        </a:p>
      </xdr:txBody>
    </xdr:sp>
    <xdr:clientData/>
  </xdr:twoCellAnchor>
  <xdr:twoCellAnchor>
    <xdr:from>
      <xdr:col>8</xdr:col>
      <xdr:colOff>0</xdr:colOff>
      <xdr:row>0</xdr:row>
      <xdr:rowOff>0</xdr:rowOff>
    </xdr:from>
    <xdr:to>
      <xdr:col>8</xdr:col>
      <xdr:colOff>0</xdr:colOff>
      <xdr:row>0</xdr:row>
      <xdr:rowOff>0</xdr:rowOff>
    </xdr:to>
    <xdr:sp macro="" textlink="">
      <xdr:nvSpPr>
        <xdr:cNvPr id="5" name="Text Box 4">
          <a:extLst>
            <a:ext uri="{FF2B5EF4-FFF2-40B4-BE49-F238E27FC236}">
              <a16:creationId xmlns:a16="http://schemas.microsoft.com/office/drawing/2014/main" id="{68F31F76-F72F-46FC-B08E-55DD177C7FD8}"/>
            </a:ext>
          </a:extLst>
        </xdr:cNvPr>
        <xdr:cNvSpPr txBox="1">
          <a:spLocks noChangeArrowheads="1"/>
        </xdr:cNvSpPr>
      </xdr:nvSpPr>
      <xdr:spPr bwMode="auto">
        <a:xfrm>
          <a:off x="6381750" y="0"/>
          <a:ext cx="0" cy="0"/>
        </a:xfrm>
        <a:prstGeom prst="rect">
          <a:avLst/>
        </a:prstGeom>
        <a:solidFill>
          <a:srgbClr val="FF00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R</a:t>
          </a:r>
        </a:p>
      </xdr:txBody>
    </xdr:sp>
    <xdr:clientData/>
  </xdr:twoCellAnchor>
  <xdr:twoCellAnchor>
    <xdr:from>
      <xdr:col>8</xdr:col>
      <xdr:colOff>0</xdr:colOff>
      <xdr:row>0</xdr:row>
      <xdr:rowOff>0</xdr:rowOff>
    </xdr:from>
    <xdr:to>
      <xdr:col>8</xdr:col>
      <xdr:colOff>0</xdr:colOff>
      <xdr:row>0</xdr:row>
      <xdr:rowOff>0</xdr:rowOff>
    </xdr:to>
    <xdr:sp macro="" textlink="">
      <xdr:nvSpPr>
        <xdr:cNvPr id="6" name="Text Box 5">
          <a:extLst>
            <a:ext uri="{FF2B5EF4-FFF2-40B4-BE49-F238E27FC236}">
              <a16:creationId xmlns:a16="http://schemas.microsoft.com/office/drawing/2014/main" id="{D9C74006-CDD4-4E23-AD78-BCBAD8AADCE9}"/>
            </a:ext>
          </a:extLst>
        </xdr:cNvPr>
        <xdr:cNvSpPr txBox="1">
          <a:spLocks noChangeArrowheads="1"/>
        </xdr:cNvSpPr>
      </xdr:nvSpPr>
      <xdr:spPr bwMode="auto">
        <a:xfrm>
          <a:off x="6381750" y="0"/>
          <a:ext cx="0" cy="0"/>
        </a:xfrm>
        <a:prstGeom prst="rect">
          <a:avLst/>
        </a:prstGeom>
        <a:solidFill>
          <a:srgbClr val="FFFF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Y</a:t>
          </a:r>
        </a:p>
      </xdr:txBody>
    </xdr:sp>
    <xdr:clientData/>
  </xdr:twoCellAnchor>
  <xdr:twoCellAnchor>
    <xdr:from>
      <xdr:col>8</xdr:col>
      <xdr:colOff>0</xdr:colOff>
      <xdr:row>0</xdr:row>
      <xdr:rowOff>0</xdr:rowOff>
    </xdr:from>
    <xdr:to>
      <xdr:col>8</xdr:col>
      <xdr:colOff>0</xdr:colOff>
      <xdr:row>0</xdr:row>
      <xdr:rowOff>0</xdr:rowOff>
    </xdr:to>
    <xdr:sp macro="" textlink="">
      <xdr:nvSpPr>
        <xdr:cNvPr id="7" name="Text Box 6">
          <a:extLst>
            <a:ext uri="{FF2B5EF4-FFF2-40B4-BE49-F238E27FC236}">
              <a16:creationId xmlns:a16="http://schemas.microsoft.com/office/drawing/2014/main" id="{0FCB90E7-F78B-4C07-9294-172822D59FA2}"/>
            </a:ext>
          </a:extLst>
        </xdr:cNvPr>
        <xdr:cNvSpPr txBox="1">
          <a:spLocks noChangeArrowheads="1"/>
        </xdr:cNvSpPr>
      </xdr:nvSpPr>
      <xdr:spPr bwMode="auto">
        <a:xfrm>
          <a:off x="6381750" y="0"/>
          <a:ext cx="0" cy="0"/>
        </a:xfrm>
        <a:prstGeom prst="rect">
          <a:avLst/>
        </a:prstGeom>
        <a:solidFill>
          <a:srgbClr val="00FF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G</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36"/>
  <sheetViews>
    <sheetView topLeftCell="A19" zoomScale="90" zoomScaleNormal="90" workbookViewId="0">
      <selection activeCell="A30" sqref="A30:C30"/>
    </sheetView>
  </sheetViews>
  <sheetFormatPr defaultRowHeight="12.5" x14ac:dyDescent="0.25"/>
  <cols>
    <col min="1" max="1" width="42.54296875" customWidth="1"/>
    <col min="2" max="2" width="9.1796875" style="11"/>
    <col min="3" max="3" width="98.453125" customWidth="1"/>
  </cols>
  <sheetData>
    <row r="2" spans="1:3" ht="15.5" x14ac:dyDescent="0.35">
      <c r="A2" s="59" t="s">
        <v>50</v>
      </c>
      <c r="B2" s="59"/>
      <c r="C2" s="59"/>
    </row>
    <row r="4" spans="1:3" ht="15.5" x14ac:dyDescent="0.35">
      <c r="A4" s="60" t="s">
        <v>51</v>
      </c>
      <c r="B4" s="60"/>
      <c r="C4" s="60"/>
    </row>
    <row r="5" spans="1:3" ht="31" x14ac:dyDescent="0.35">
      <c r="A5" s="16"/>
      <c r="B5" s="17" t="s">
        <v>54</v>
      </c>
      <c r="C5" s="16"/>
    </row>
    <row r="6" spans="1:3" ht="30" customHeight="1" x14ac:dyDescent="0.25">
      <c r="A6" s="12" t="s">
        <v>197</v>
      </c>
      <c r="B6" s="18" t="s">
        <v>55</v>
      </c>
      <c r="C6" s="13" t="s">
        <v>244</v>
      </c>
    </row>
    <row r="7" spans="1:3" ht="30" customHeight="1" x14ac:dyDescent="0.25">
      <c r="A7" s="12" t="s">
        <v>282</v>
      </c>
      <c r="B7" s="18" t="s">
        <v>56</v>
      </c>
      <c r="C7" s="24" t="s">
        <v>349</v>
      </c>
    </row>
    <row r="8" spans="1:3" ht="30" customHeight="1" x14ac:dyDescent="0.25">
      <c r="A8" s="12" t="s">
        <v>660</v>
      </c>
      <c r="B8" s="18" t="s">
        <v>57</v>
      </c>
      <c r="C8" s="24" t="s">
        <v>661</v>
      </c>
    </row>
    <row r="9" spans="1:3" ht="30" customHeight="1" x14ac:dyDescent="0.25">
      <c r="A9" s="12" t="s">
        <v>307</v>
      </c>
      <c r="B9" s="18" t="s">
        <v>58</v>
      </c>
      <c r="C9" s="13" t="s">
        <v>52</v>
      </c>
    </row>
    <row r="10" spans="1:3" ht="30" customHeight="1" x14ac:dyDescent="0.25">
      <c r="A10" s="12" t="s">
        <v>236</v>
      </c>
      <c r="B10" s="18" t="s">
        <v>59</v>
      </c>
      <c r="C10" s="13" t="s">
        <v>237</v>
      </c>
    </row>
    <row r="11" spans="1:3" ht="30" customHeight="1" x14ac:dyDescent="0.25">
      <c r="A11" s="12" t="s">
        <v>195</v>
      </c>
      <c r="B11" s="18" t="s">
        <v>60</v>
      </c>
      <c r="C11" s="13" t="s">
        <v>67</v>
      </c>
    </row>
    <row r="12" spans="1:3" ht="30" customHeight="1" x14ac:dyDescent="0.25">
      <c r="A12" s="12" t="s">
        <v>309</v>
      </c>
      <c r="B12" s="18" t="s">
        <v>61</v>
      </c>
      <c r="C12" s="13" t="s">
        <v>310</v>
      </c>
    </row>
    <row r="13" spans="1:3" ht="30" customHeight="1" x14ac:dyDescent="0.25">
      <c r="A13" s="12" t="s">
        <v>281</v>
      </c>
      <c r="B13" s="18" t="s">
        <v>62</v>
      </c>
      <c r="C13" s="13" t="s">
        <v>53</v>
      </c>
    </row>
    <row r="14" spans="1:3" ht="30" customHeight="1" x14ac:dyDescent="0.25">
      <c r="A14" s="12" t="s">
        <v>312</v>
      </c>
      <c r="B14" s="18" t="s">
        <v>350</v>
      </c>
      <c r="C14" s="13" t="s">
        <v>313</v>
      </c>
    </row>
    <row r="15" spans="1:3" ht="30" customHeight="1" x14ac:dyDescent="0.25">
      <c r="A15" s="12" t="s">
        <v>273</v>
      </c>
      <c r="B15" s="18" t="s">
        <v>63</v>
      </c>
      <c r="C15" s="13" t="s">
        <v>49</v>
      </c>
    </row>
    <row r="16" spans="1:3" ht="58.5" customHeight="1" x14ac:dyDescent="0.25">
      <c r="A16" s="12" t="s">
        <v>240</v>
      </c>
      <c r="B16" s="18" t="s">
        <v>64</v>
      </c>
      <c r="C16" s="13" t="s">
        <v>241</v>
      </c>
    </row>
    <row r="17" spans="1:3" ht="30" customHeight="1" x14ac:dyDescent="0.25">
      <c r="A17" s="12" t="s">
        <v>242</v>
      </c>
      <c r="B17" s="18" t="s">
        <v>65</v>
      </c>
      <c r="C17" s="13" t="s">
        <v>245</v>
      </c>
    </row>
    <row r="18" spans="1:3" ht="30" customHeight="1" x14ac:dyDescent="0.25">
      <c r="A18" s="12" t="s">
        <v>243</v>
      </c>
      <c r="B18" s="18" t="s">
        <v>351</v>
      </c>
      <c r="C18" s="13" t="s">
        <v>246</v>
      </c>
    </row>
    <row r="19" spans="1:3" ht="15.5" x14ac:dyDescent="0.35">
      <c r="A19" s="9"/>
      <c r="B19" s="19"/>
      <c r="C19" s="8"/>
    </row>
    <row r="20" spans="1:3" ht="15.5" x14ac:dyDescent="0.35">
      <c r="A20" s="9"/>
      <c r="B20" s="19"/>
      <c r="C20" s="8"/>
    </row>
    <row r="21" spans="1:3" ht="15.5" x14ac:dyDescent="0.35">
      <c r="A21" s="60" t="s">
        <v>311</v>
      </c>
      <c r="B21" s="60"/>
      <c r="C21" s="60"/>
    </row>
    <row r="22" spans="1:3" ht="30" customHeight="1" x14ac:dyDescent="0.25">
      <c r="A22" s="14">
        <v>1</v>
      </c>
      <c r="B22" s="14"/>
      <c r="C22" s="15" t="s">
        <v>330</v>
      </c>
    </row>
    <row r="23" spans="1:3" ht="30" customHeight="1" x14ac:dyDescent="0.25">
      <c r="A23" s="14">
        <v>2</v>
      </c>
      <c r="B23" s="14"/>
      <c r="C23" s="15" t="s">
        <v>331</v>
      </c>
    </row>
    <row r="24" spans="1:3" ht="30" customHeight="1" x14ac:dyDescent="0.25">
      <c r="A24" s="14">
        <v>3</v>
      </c>
      <c r="B24" s="14"/>
      <c r="C24" s="15" t="s">
        <v>329</v>
      </c>
    </row>
    <row r="25" spans="1:3" x14ac:dyDescent="0.25">
      <c r="C25" s="7"/>
    </row>
    <row r="26" spans="1:3" x14ac:dyDescent="0.25">
      <c r="C26" s="7"/>
    </row>
    <row r="27" spans="1:3" ht="15.5" x14ac:dyDescent="0.35">
      <c r="A27" s="60" t="s">
        <v>66</v>
      </c>
      <c r="B27" s="60"/>
      <c r="C27" s="60"/>
    </row>
    <row r="28" spans="1:3" s="6" customFormat="1" ht="30" customHeight="1" x14ac:dyDescent="0.25">
      <c r="A28" s="61" t="s">
        <v>823</v>
      </c>
      <c r="B28" s="62"/>
      <c r="C28" s="63"/>
    </row>
    <row r="29" spans="1:3" s="6" customFormat="1" ht="30" customHeight="1" x14ac:dyDescent="0.25">
      <c r="A29" s="61" t="s">
        <v>824</v>
      </c>
      <c r="B29" s="62"/>
      <c r="C29" s="63"/>
    </row>
    <row r="30" spans="1:3" s="6" customFormat="1" ht="43.5" customHeight="1" x14ac:dyDescent="0.25">
      <c r="A30" s="58" t="s">
        <v>865</v>
      </c>
      <c r="B30" s="58"/>
      <c r="C30" s="58"/>
    </row>
    <row r="31" spans="1:3" s="20" customFormat="1" ht="28.5" customHeight="1" x14ac:dyDescent="0.25">
      <c r="A31" s="64" t="s">
        <v>839</v>
      </c>
      <c r="B31" s="65"/>
      <c r="C31" s="66"/>
    </row>
    <row r="32" spans="1:3" ht="14" x14ac:dyDescent="0.3">
      <c r="A32" s="67"/>
      <c r="B32" s="68"/>
      <c r="C32" s="69"/>
    </row>
    <row r="33" spans="1:3" s="6" customFormat="1" ht="30" customHeight="1" x14ac:dyDescent="0.25">
      <c r="A33" s="57" t="s">
        <v>432</v>
      </c>
      <c r="B33" s="58"/>
      <c r="C33" s="58"/>
    </row>
    <row r="34" spans="1:3" s="6" customFormat="1" ht="30" customHeight="1" x14ac:dyDescent="0.25">
      <c r="A34" s="57" t="s">
        <v>431</v>
      </c>
      <c r="B34" s="58"/>
      <c r="C34" s="58"/>
    </row>
    <row r="35" spans="1:3" s="6" customFormat="1" ht="30" customHeight="1" x14ac:dyDescent="0.25">
      <c r="A35" s="58" t="s">
        <v>822</v>
      </c>
      <c r="B35" s="58"/>
      <c r="C35" s="58"/>
    </row>
    <row r="36" spans="1:3" s="6" customFormat="1" ht="30" customHeight="1" x14ac:dyDescent="0.25">
      <c r="A36" s="57" t="s">
        <v>436</v>
      </c>
      <c r="B36" s="58"/>
      <c r="C36" s="58"/>
    </row>
  </sheetData>
  <customSheetViews>
    <customSheetView guid="{9E237030-24AE-4B4D-9E8B-5027E18204F4}" scale="90" fitToPage="1" topLeftCell="A18">
      <selection activeCell="A32" sqref="A32:C32"/>
      <pageMargins left="0.75" right="0.75" top="1" bottom="1" header="0.5" footer="0.5"/>
      <printOptions horizontalCentered="1" verticalCentered="1"/>
      <pageSetup scale="54" orientation="landscape" horizontalDpi="300" verticalDpi="300" r:id="rId1"/>
      <headerFooter alignWithMargins="0">
        <oddFooter>&amp;LJune 2009&amp;RDRAFT</oddFooter>
      </headerFooter>
    </customSheetView>
    <customSheetView guid="{1DECC89D-3B0A-426C-9884-5DED51540FA2}" scale="90" fitToPage="1" topLeftCell="A18">
      <selection activeCell="E28" sqref="E28"/>
      <pageMargins left="0.75" right="0.75" top="1" bottom="1" header="0.5" footer="0.5"/>
      <printOptions horizontalCentered="1" verticalCentered="1"/>
      <pageSetup scale="54" orientation="landscape" horizontalDpi="300" verticalDpi="300" r:id="rId2"/>
      <headerFooter alignWithMargins="0">
        <oddFooter>&amp;LJune 2009&amp;RDRAFT</oddFooter>
      </headerFooter>
    </customSheetView>
  </customSheetViews>
  <mergeCells count="13">
    <mergeCell ref="A36:C36"/>
    <mergeCell ref="A35:C35"/>
    <mergeCell ref="A2:C2"/>
    <mergeCell ref="A4:C4"/>
    <mergeCell ref="A21:C21"/>
    <mergeCell ref="A28:C28"/>
    <mergeCell ref="A31:C31"/>
    <mergeCell ref="A33:C33"/>
    <mergeCell ref="A34:C34"/>
    <mergeCell ref="A32:C32"/>
    <mergeCell ref="A30:C30"/>
    <mergeCell ref="A27:C27"/>
    <mergeCell ref="A29:C29"/>
  </mergeCells>
  <phoneticPr fontId="0" type="noConversion"/>
  <conditionalFormatting sqref="A22:B24">
    <cfRule type="cellIs" dxfId="152" priority="1" stopIfTrue="1" operator="equal">
      <formula>1</formula>
    </cfRule>
    <cfRule type="cellIs" dxfId="151" priority="2" stopIfTrue="1" operator="equal">
      <formula>2</formula>
    </cfRule>
    <cfRule type="cellIs" dxfId="150" priority="3" stopIfTrue="1" operator="equal">
      <formula>3</formula>
    </cfRule>
  </conditionalFormatting>
  <printOptions horizontalCentered="1" verticalCentered="1"/>
  <pageMargins left="0.75" right="0.75" top="1" bottom="1" header="0.5" footer="0.5"/>
  <pageSetup scale="54" orientation="landscape" horizontalDpi="300" verticalDpi="300" r:id="rId3"/>
  <headerFooter alignWithMargins="0">
    <oddFooter>&amp;LJune 2009&amp;RDRAFT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59"/>
  <sheetViews>
    <sheetView zoomScale="90" zoomScaleNormal="90" zoomScaleSheetLayoutView="90" workbookViewId="0">
      <pane xSplit="4" ySplit="1" topLeftCell="E2" activePane="bottomRight" state="frozenSplit"/>
      <selection pane="topRight" activeCell="D1" sqref="D1"/>
      <selection pane="bottomLeft" activeCell="A2" sqref="A2"/>
      <selection pane="bottomRight" activeCell="F1" sqref="F1"/>
    </sheetView>
  </sheetViews>
  <sheetFormatPr defaultColWidth="9.1796875" defaultRowHeight="12.5" x14ac:dyDescent="0.25"/>
  <cols>
    <col min="1" max="1" width="16.1796875" style="36" customWidth="1"/>
    <col min="2" max="2" width="6" style="36" customWidth="1"/>
    <col min="3" max="3" width="31" style="30" bestFit="1" customWidth="1"/>
    <col min="4" max="4" width="20.1796875" style="36" customWidth="1"/>
    <col min="5" max="5" width="3.81640625" style="2" customWidth="1"/>
    <col min="6" max="6" width="31.54296875" style="36" customWidth="1"/>
    <col min="7" max="8" width="2.81640625" style="37" customWidth="1"/>
    <col min="9" max="9" width="17.453125" style="38" customWidth="1"/>
    <col min="10" max="10" width="46" style="36" customWidth="1"/>
    <col min="11" max="11" width="41.453125" style="6" customWidth="1"/>
    <col min="12" max="12" width="14.453125" style="36" customWidth="1"/>
    <col min="13" max="13" width="17" style="2" customWidth="1"/>
    <col min="14" max="14" width="9.1796875" style="35" hidden="1" customWidth="1"/>
    <col min="15" max="16384" width="9.1796875" style="35"/>
  </cols>
  <sheetData>
    <row r="1" spans="1:13" s="33" customFormat="1" ht="57.5" thickBot="1" x14ac:dyDescent="0.35">
      <c r="A1" s="1" t="s">
        <v>197</v>
      </c>
      <c r="B1" s="1" t="s">
        <v>282</v>
      </c>
      <c r="C1" s="1" t="s">
        <v>766</v>
      </c>
      <c r="D1" s="1" t="s">
        <v>308</v>
      </c>
      <c r="E1" s="26" t="s">
        <v>236</v>
      </c>
      <c r="F1" s="1" t="s">
        <v>195</v>
      </c>
      <c r="G1" s="26" t="s">
        <v>309</v>
      </c>
      <c r="H1" s="26" t="s">
        <v>281</v>
      </c>
      <c r="I1" s="1" t="s">
        <v>312</v>
      </c>
      <c r="J1" s="1" t="s">
        <v>273</v>
      </c>
      <c r="K1" s="32" t="s">
        <v>196</v>
      </c>
      <c r="L1" s="1" t="s">
        <v>242</v>
      </c>
      <c r="M1" s="1" t="s">
        <v>78</v>
      </c>
    </row>
    <row r="2" spans="1:13" customFormat="1" ht="75.5" thickBot="1" x14ac:dyDescent="0.3">
      <c r="A2" s="3" t="s">
        <v>220</v>
      </c>
      <c r="B2" s="27">
        <v>5</v>
      </c>
      <c r="C2" s="27" t="s">
        <v>639</v>
      </c>
      <c r="D2" s="43" t="s">
        <v>439</v>
      </c>
      <c r="E2" s="10" t="s">
        <v>234</v>
      </c>
      <c r="F2" s="3" t="s">
        <v>265</v>
      </c>
      <c r="G2" s="4">
        <v>1</v>
      </c>
      <c r="H2" s="5">
        <v>1</v>
      </c>
      <c r="I2" s="40" t="s">
        <v>767</v>
      </c>
      <c r="J2" s="43" t="s">
        <v>848</v>
      </c>
      <c r="K2" s="34"/>
      <c r="L2" s="3" t="s">
        <v>647</v>
      </c>
      <c r="M2" s="3" t="s">
        <v>209</v>
      </c>
    </row>
    <row r="3" spans="1:13" customFormat="1" ht="38" thickBot="1" x14ac:dyDescent="0.3">
      <c r="A3" s="3" t="s">
        <v>220</v>
      </c>
      <c r="B3" s="27">
        <v>6</v>
      </c>
      <c r="C3" s="27" t="s">
        <v>639</v>
      </c>
      <c r="D3" s="3" t="s">
        <v>154</v>
      </c>
      <c r="E3" s="10" t="s">
        <v>234</v>
      </c>
      <c r="F3" s="3" t="s">
        <v>155</v>
      </c>
      <c r="G3" s="4">
        <v>1</v>
      </c>
      <c r="H3" s="5">
        <v>1</v>
      </c>
      <c r="I3" s="40" t="s">
        <v>768</v>
      </c>
      <c r="J3" s="3" t="s">
        <v>156</v>
      </c>
      <c r="K3" s="23"/>
      <c r="L3" s="3" t="s">
        <v>647</v>
      </c>
      <c r="M3" s="3" t="s">
        <v>437</v>
      </c>
    </row>
    <row r="4" spans="1:13" customFormat="1" ht="38" thickBot="1" x14ac:dyDescent="0.3">
      <c r="A4" s="3" t="s">
        <v>220</v>
      </c>
      <c r="B4" s="27">
        <v>7</v>
      </c>
      <c r="C4" s="42" t="s">
        <v>765</v>
      </c>
      <c r="D4" s="43" t="s">
        <v>441</v>
      </c>
      <c r="E4" s="10" t="s">
        <v>234</v>
      </c>
      <c r="F4" s="3" t="s">
        <v>258</v>
      </c>
      <c r="G4" s="21">
        <v>1</v>
      </c>
      <c r="H4" s="21">
        <v>1</v>
      </c>
      <c r="I4" s="40" t="s">
        <v>716</v>
      </c>
      <c r="J4" s="3" t="s">
        <v>139</v>
      </c>
      <c r="K4" s="34"/>
      <c r="L4" s="3" t="s">
        <v>256</v>
      </c>
      <c r="M4" s="3" t="s">
        <v>72</v>
      </c>
    </row>
    <row r="5" spans="1:13" customFormat="1" ht="75.5" thickBot="1" x14ac:dyDescent="0.3">
      <c r="A5" s="3" t="s">
        <v>220</v>
      </c>
      <c r="B5" s="27">
        <v>8</v>
      </c>
      <c r="C5" s="42" t="s">
        <v>639</v>
      </c>
      <c r="D5" s="3" t="s">
        <v>379</v>
      </c>
      <c r="E5" s="10" t="s">
        <v>234</v>
      </c>
      <c r="F5" s="3" t="s">
        <v>188</v>
      </c>
      <c r="G5" s="4">
        <v>1</v>
      </c>
      <c r="H5" s="5">
        <v>1</v>
      </c>
      <c r="I5" s="40" t="s">
        <v>767</v>
      </c>
      <c r="J5" s="43" t="s">
        <v>849</v>
      </c>
      <c r="K5" s="34"/>
      <c r="L5" s="3" t="s">
        <v>256</v>
      </c>
      <c r="M5" s="3" t="s">
        <v>72</v>
      </c>
    </row>
    <row r="6" spans="1:13" customFormat="1" ht="50.5" thickBot="1" x14ac:dyDescent="0.3">
      <c r="A6" s="3" t="s">
        <v>220</v>
      </c>
      <c r="B6" s="27">
        <v>9</v>
      </c>
      <c r="C6" s="27" t="s">
        <v>639</v>
      </c>
      <c r="D6" s="43" t="s">
        <v>440</v>
      </c>
      <c r="E6" s="10" t="s">
        <v>234</v>
      </c>
      <c r="F6" s="43" t="s">
        <v>663</v>
      </c>
      <c r="G6" s="4">
        <v>1</v>
      </c>
      <c r="H6" s="5">
        <v>1</v>
      </c>
      <c r="I6" s="40" t="s">
        <v>853</v>
      </c>
      <c r="J6" s="43" t="s">
        <v>843</v>
      </c>
      <c r="K6" s="23"/>
      <c r="L6" s="3" t="s">
        <v>647</v>
      </c>
      <c r="M6" s="3" t="s">
        <v>209</v>
      </c>
    </row>
    <row r="7" spans="1:13" customFormat="1" ht="41" thickBot="1" x14ac:dyDescent="0.3">
      <c r="A7" s="3" t="s">
        <v>220</v>
      </c>
      <c r="B7" s="27">
        <v>10</v>
      </c>
      <c r="C7" s="27" t="s">
        <v>639</v>
      </c>
      <c r="D7" s="3" t="s">
        <v>182</v>
      </c>
      <c r="E7" s="10" t="s">
        <v>234</v>
      </c>
      <c r="F7" s="43" t="s">
        <v>665</v>
      </c>
      <c r="G7" s="4">
        <v>1</v>
      </c>
      <c r="H7" s="5">
        <v>1</v>
      </c>
      <c r="I7" s="40" t="s">
        <v>717</v>
      </c>
      <c r="J7" s="43" t="s">
        <v>666</v>
      </c>
      <c r="K7" s="23"/>
      <c r="L7" s="3" t="s">
        <v>256</v>
      </c>
      <c r="M7" s="3" t="s">
        <v>72</v>
      </c>
    </row>
    <row r="8" spans="1:13" customFormat="1" ht="38" thickBot="1" x14ac:dyDescent="0.3">
      <c r="A8" s="3" t="s">
        <v>220</v>
      </c>
      <c r="B8" s="27">
        <v>12</v>
      </c>
      <c r="C8" s="42" t="s">
        <v>765</v>
      </c>
      <c r="D8" s="3" t="s">
        <v>423</v>
      </c>
      <c r="E8" s="10" t="s">
        <v>234</v>
      </c>
      <c r="F8" s="3" t="s">
        <v>380</v>
      </c>
      <c r="G8" s="4">
        <v>1</v>
      </c>
      <c r="H8" s="5">
        <v>1</v>
      </c>
      <c r="I8" s="40" t="s">
        <v>769</v>
      </c>
      <c r="J8" s="43" t="s">
        <v>447</v>
      </c>
      <c r="K8" s="23"/>
      <c r="L8" s="3" t="s">
        <v>256</v>
      </c>
      <c r="M8" s="3" t="s">
        <v>225</v>
      </c>
    </row>
    <row r="9" spans="1:13" customFormat="1" ht="63" thickBot="1" x14ac:dyDescent="0.3">
      <c r="A9" s="3" t="s">
        <v>220</v>
      </c>
      <c r="B9" s="27">
        <v>13</v>
      </c>
      <c r="C9" s="27" t="s">
        <v>763</v>
      </c>
      <c r="D9" s="43" t="s">
        <v>443</v>
      </c>
      <c r="E9" s="10" t="s">
        <v>234</v>
      </c>
      <c r="F9" s="3" t="s">
        <v>249</v>
      </c>
      <c r="G9" s="21">
        <v>1</v>
      </c>
      <c r="H9" s="21">
        <v>1</v>
      </c>
      <c r="I9" s="40" t="s">
        <v>770</v>
      </c>
      <c r="J9" s="3" t="s">
        <v>314</v>
      </c>
      <c r="K9" s="34"/>
      <c r="L9" s="3" t="s">
        <v>256</v>
      </c>
      <c r="M9" s="3" t="s">
        <v>72</v>
      </c>
    </row>
    <row r="10" spans="1:13" customFormat="1" ht="38" thickBot="1" x14ac:dyDescent="0.3">
      <c r="A10" s="3" t="s">
        <v>220</v>
      </c>
      <c r="B10" s="27">
        <v>14</v>
      </c>
      <c r="C10" s="27" t="s">
        <v>763</v>
      </c>
      <c r="D10" s="43" t="s">
        <v>444</v>
      </c>
      <c r="E10" s="10" t="s">
        <v>234</v>
      </c>
      <c r="F10" s="3" t="s">
        <v>250</v>
      </c>
      <c r="G10" s="21">
        <v>1</v>
      </c>
      <c r="H10" s="21">
        <v>1</v>
      </c>
      <c r="I10" s="40" t="s">
        <v>770</v>
      </c>
      <c r="J10" s="43" t="s">
        <v>856</v>
      </c>
      <c r="K10" s="34"/>
      <c r="L10" s="3" t="s">
        <v>256</v>
      </c>
      <c r="M10" s="3" t="s">
        <v>72</v>
      </c>
    </row>
    <row r="11" spans="1:13" customFormat="1" ht="60.75" customHeight="1" thickBot="1" x14ac:dyDescent="0.3">
      <c r="A11" s="3" t="s">
        <v>220</v>
      </c>
      <c r="B11" s="27">
        <v>15</v>
      </c>
      <c r="C11" s="27" t="s">
        <v>763</v>
      </c>
      <c r="D11" s="3" t="s">
        <v>261</v>
      </c>
      <c r="E11" s="10" t="s">
        <v>234</v>
      </c>
      <c r="F11" s="43" t="s">
        <v>683</v>
      </c>
      <c r="G11" s="21">
        <v>1</v>
      </c>
      <c r="H11" s="21">
        <v>1</v>
      </c>
      <c r="I11" s="40" t="s">
        <v>770</v>
      </c>
      <c r="J11" s="43" t="s">
        <v>844</v>
      </c>
      <c r="K11" s="34"/>
      <c r="L11" s="3" t="s">
        <v>256</v>
      </c>
      <c r="M11" s="3" t="s">
        <v>72</v>
      </c>
    </row>
    <row r="12" spans="1:13" customFormat="1" ht="63" thickBot="1" x14ac:dyDescent="0.3">
      <c r="A12" s="3" t="s">
        <v>220</v>
      </c>
      <c r="B12" s="27">
        <v>19</v>
      </c>
      <c r="C12" s="27" t="s">
        <v>639</v>
      </c>
      <c r="D12" s="3" t="s">
        <v>296</v>
      </c>
      <c r="E12" s="10" t="s">
        <v>234</v>
      </c>
      <c r="F12" s="43" t="s">
        <v>450</v>
      </c>
      <c r="G12" s="4">
        <v>1</v>
      </c>
      <c r="H12" s="5">
        <v>1</v>
      </c>
      <c r="I12" s="49"/>
      <c r="J12" s="3" t="s">
        <v>315</v>
      </c>
      <c r="K12" s="23"/>
      <c r="L12" s="3" t="s">
        <v>647</v>
      </c>
      <c r="M12" s="3" t="s">
        <v>437</v>
      </c>
    </row>
    <row r="13" spans="1:13" customFormat="1" ht="100.5" thickBot="1" x14ac:dyDescent="0.3">
      <c r="A13" s="3" t="s">
        <v>220</v>
      </c>
      <c r="B13" s="27">
        <v>21</v>
      </c>
      <c r="C13" s="42" t="s">
        <v>639</v>
      </c>
      <c r="D13" s="43" t="s">
        <v>452</v>
      </c>
      <c r="E13" s="10" t="s">
        <v>234</v>
      </c>
      <c r="F13" s="43" t="s">
        <v>453</v>
      </c>
      <c r="G13" s="4">
        <v>1</v>
      </c>
      <c r="H13" s="5">
        <v>1</v>
      </c>
      <c r="I13" s="40" t="s">
        <v>710</v>
      </c>
      <c r="J13" s="43" t="s">
        <v>684</v>
      </c>
      <c r="K13" s="23"/>
      <c r="L13" s="3" t="s">
        <v>222</v>
      </c>
      <c r="M13" s="3" t="s">
        <v>75</v>
      </c>
    </row>
    <row r="14" spans="1:13" customFormat="1" ht="63" thickBot="1" x14ac:dyDescent="0.3">
      <c r="A14" s="3" t="s">
        <v>220</v>
      </c>
      <c r="B14" s="27">
        <v>22</v>
      </c>
      <c r="C14" s="27" t="s">
        <v>639</v>
      </c>
      <c r="D14" s="43" t="s">
        <v>454</v>
      </c>
      <c r="E14" s="10" t="s">
        <v>234</v>
      </c>
      <c r="F14" s="3" t="s">
        <v>316</v>
      </c>
      <c r="G14" s="4">
        <v>1</v>
      </c>
      <c r="H14" s="5">
        <v>1</v>
      </c>
      <c r="I14" s="40" t="s">
        <v>718</v>
      </c>
      <c r="J14" s="3" t="s">
        <v>360</v>
      </c>
      <c r="K14" s="23"/>
      <c r="L14" s="3" t="s">
        <v>256</v>
      </c>
      <c r="M14" s="3" t="s">
        <v>68</v>
      </c>
    </row>
    <row r="15" spans="1:13" customFormat="1" ht="63" thickBot="1" x14ac:dyDescent="0.3">
      <c r="A15" s="3" t="s">
        <v>220</v>
      </c>
      <c r="B15" s="27">
        <v>23</v>
      </c>
      <c r="C15" s="27" t="s">
        <v>639</v>
      </c>
      <c r="D15" s="43" t="s">
        <v>455</v>
      </c>
      <c r="E15" s="10" t="s">
        <v>234</v>
      </c>
      <c r="F15" s="43" t="s">
        <v>685</v>
      </c>
      <c r="G15" s="4">
        <v>1</v>
      </c>
      <c r="H15" s="5">
        <v>2</v>
      </c>
      <c r="I15" s="40" t="s">
        <v>771</v>
      </c>
      <c r="J15" s="43" t="s">
        <v>456</v>
      </c>
      <c r="K15" s="34"/>
      <c r="L15" s="3" t="s">
        <v>205</v>
      </c>
      <c r="M15" s="3" t="s">
        <v>199</v>
      </c>
    </row>
    <row r="16" spans="1:13" customFormat="1" ht="77.25" customHeight="1" thickBot="1" x14ac:dyDescent="0.3">
      <c r="A16" s="3" t="s">
        <v>220</v>
      </c>
      <c r="B16" s="27">
        <v>24</v>
      </c>
      <c r="C16" s="42" t="s">
        <v>639</v>
      </c>
      <c r="D16" s="43" t="s">
        <v>457</v>
      </c>
      <c r="E16" s="10" t="s">
        <v>234</v>
      </c>
      <c r="F16" s="43" t="s">
        <v>317</v>
      </c>
      <c r="G16" s="21">
        <v>1</v>
      </c>
      <c r="H16" s="21">
        <v>2</v>
      </c>
      <c r="I16" s="40" t="s">
        <v>772</v>
      </c>
      <c r="J16" s="3" t="s">
        <v>325</v>
      </c>
      <c r="K16" s="23"/>
      <c r="L16" s="3" t="s">
        <v>256</v>
      </c>
      <c r="M16" s="3" t="s">
        <v>72</v>
      </c>
    </row>
    <row r="17" spans="1:13" customFormat="1" ht="70.5" customHeight="1" thickBot="1" x14ac:dyDescent="0.3">
      <c r="A17" s="3" t="s">
        <v>220</v>
      </c>
      <c r="B17" s="27">
        <v>29</v>
      </c>
      <c r="C17" s="27" t="s">
        <v>639</v>
      </c>
      <c r="D17" s="3" t="s">
        <v>424</v>
      </c>
      <c r="E17" s="10" t="s">
        <v>234</v>
      </c>
      <c r="F17" s="3" t="s">
        <v>380</v>
      </c>
      <c r="G17" s="4">
        <v>1</v>
      </c>
      <c r="H17" s="5">
        <v>2</v>
      </c>
      <c r="I17" s="40" t="s">
        <v>773</v>
      </c>
      <c r="J17" s="43" t="s">
        <v>465</v>
      </c>
      <c r="K17" s="23"/>
      <c r="L17" s="3" t="s">
        <v>647</v>
      </c>
      <c r="M17" s="3" t="s">
        <v>209</v>
      </c>
    </row>
    <row r="18" spans="1:13" customFormat="1" ht="50.5" thickBot="1" x14ac:dyDescent="0.3">
      <c r="A18" s="3" t="s">
        <v>220</v>
      </c>
      <c r="B18" s="27">
        <v>30</v>
      </c>
      <c r="C18" s="27" t="s">
        <v>643</v>
      </c>
      <c r="D18" s="3" t="s">
        <v>425</v>
      </c>
      <c r="E18" s="10" t="s">
        <v>234</v>
      </c>
      <c r="F18" s="43" t="s">
        <v>380</v>
      </c>
      <c r="G18" s="4">
        <v>1</v>
      </c>
      <c r="H18" s="5">
        <v>2</v>
      </c>
      <c r="I18" s="40" t="s">
        <v>773</v>
      </c>
      <c r="J18" s="43" t="s">
        <v>462</v>
      </c>
      <c r="K18" s="41"/>
      <c r="L18" s="43" t="s">
        <v>647</v>
      </c>
      <c r="M18" s="3" t="s">
        <v>209</v>
      </c>
    </row>
    <row r="19" spans="1:13" customFormat="1" ht="38" thickBot="1" x14ac:dyDescent="0.3">
      <c r="A19" s="3" t="s">
        <v>220</v>
      </c>
      <c r="B19" s="27">
        <v>31</v>
      </c>
      <c r="C19" s="27" t="s">
        <v>643</v>
      </c>
      <c r="D19" s="43" t="s">
        <v>463</v>
      </c>
      <c r="E19" s="10" t="s">
        <v>234</v>
      </c>
      <c r="F19" s="43" t="s">
        <v>380</v>
      </c>
      <c r="G19" s="4">
        <v>1</v>
      </c>
      <c r="H19" s="5">
        <v>2</v>
      </c>
      <c r="I19" s="40" t="s">
        <v>774</v>
      </c>
      <c r="J19" s="3" t="s">
        <v>318</v>
      </c>
      <c r="K19" s="23"/>
      <c r="L19" s="3" t="s">
        <v>647</v>
      </c>
      <c r="M19" s="3" t="s">
        <v>209</v>
      </c>
    </row>
    <row r="20" spans="1:13" customFormat="1" ht="41" thickBot="1" x14ac:dyDescent="0.3">
      <c r="A20" s="3" t="s">
        <v>220</v>
      </c>
      <c r="B20" s="27">
        <v>32</v>
      </c>
      <c r="C20" s="27" t="s">
        <v>643</v>
      </c>
      <c r="D20" s="43" t="s">
        <v>426</v>
      </c>
      <c r="E20" s="10" t="s">
        <v>234</v>
      </c>
      <c r="F20" s="43" t="s">
        <v>464</v>
      </c>
      <c r="G20" s="4">
        <v>1</v>
      </c>
      <c r="H20" s="5">
        <v>2</v>
      </c>
      <c r="I20" s="40" t="s">
        <v>773</v>
      </c>
      <c r="J20" s="43" t="s">
        <v>762</v>
      </c>
      <c r="K20" s="23"/>
      <c r="L20" s="3" t="s">
        <v>256</v>
      </c>
      <c r="M20" s="3" t="s">
        <v>72</v>
      </c>
    </row>
    <row r="21" spans="1:13" customFormat="1" ht="63" thickBot="1" x14ac:dyDescent="0.3">
      <c r="A21" s="3" t="s">
        <v>220</v>
      </c>
      <c r="B21" s="27">
        <v>33</v>
      </c>
      <c r="C21" s="42" t="s">
        <v>639</v>
      </c>
      <c r="D21" s="43" t="s">
        <v>644</v>
      </c>
      <c r="E21" s="10" t="s">
        <v>234</v>
      </c>
      <c r="F21" s="43" t="s">
        <v>686</v>
      </c>
      <c r="G21" s="4">
        <v>1</v>
      </c>
      <c r="H21" s="5">
        <v>2</v>
      </c>
      <c r="I21" s="40" t="s">
        <v>775</v>
      </c>
      <c r="J21" s="3" t="s">
        <v>252</v>
      </c>
      <c r="K21" s="23"/>
      <c r="L21" s="3" t="s">
        <v>647</v>
      </c>
      <c r="M21" s="3" t="s">
        <v>209</v>
      </c>
    </row>
    <row r="22" spans="1:13" customFormat="1" ht="42.75" customHeight="1" thickBot="1" x14ac:dyDescent="0.3">
      <c r="A22" s="3" t="s">
        <v>220</v>
      </c>
      <c r="B22" s="27">
        <v>35</v>
      </c>
      <c r="C22" s="27" t="s">
        <v>639</v>
      </c>
      <c r="D22" s="3" t="s">
        <v>427</v>
      </c>
      <c r="E22" s="10" t="s">
        <v>234</v>
      </c>
      <c r="F22" s="3" t="s">
        <v>383</v>
      </c>
      <c r="G22" s="4">
        <v>1</v>
      </c>
      <c r="H22" s="5">
        <v>3</v>
      </c>
      <c r="I22" s="40" t="s">
        <v>773</v>
      </c>
      <c r="J22" s="3" t="s">
        <v>384</v>
      </c>
      <c r="K22" s="23"/>
      <c r="L22" s="3" t="s">
        <v>256</v>
      </c>
      <c r="M22" s="3" t="s">
        <v>72</v>
      </c>
    </row>
    <row r="23" spans="1:13" customFormat="1" ht="68.25" customHeight="1" thickBot="1" x14ac:dyDescent="0.3">
      <c r="A23" s="3" t="s">
        <v>220</v>
      </c>
      <c r="B23" s="27">
        <v>36</v>
      </c>
      <c r="C23" s="27" t="s">
        <v>639</v>
      </c>
      <c r="D23" s="43" t="s">
        <v>466</v>
      </c>
      <c r="E23" s="10" t="s">
        <v>234</v>
      </c>
      <c r="F23" s="3" t="s">
        <v>133</v>
      </c>
      <c r="G23" s="4">
        <v>2</v>
      </c>
      <c r="H23" s="5">
        <v>1</v>
      </c>
      <c r="I23" s="49"/>
      <c r="J23" s="43" t="s">
        <v>134</v>
      </c>
      <c r="K23" s="23"/>
      <c r="L23" s="3" t="s">
        <v>223</v>
      </c>
      <c r="M23" s="3" t="s">
        <v>221</v>
      </c>
    </row>
    <row r="24" spans="1:13" customFormat="1" ht="138" thickBot="1" x14ac:dyDescent="0.3">
      <c r="A24" s="3" t="s">
        <v>220</v>
      </c>
      <c r="B24" s="27">
        <v>38</v>
      </c>
      <c r="C24" s="27" t="s">
        <v>639</v>
      </c>
      <c r="D24" s="3" t="s">
        <v>84</v>
      </c>
      <c r="E24" s="10" t="s">
        <v>234</v>
      </c>
      <c r="F24" s="3" t="s">
        <v>339</v>
      </c>
      <c r="G24" s="4">
        <v>2</v>
      </c>
      <c r="H24" s="5">
        <v>1</v>
      </c>
      <c r="I24" s="49"/>
      <c r="J24" s="43" t="s">
        <v>825</v>
      </c>
      <c r="K24" s="34"/>
      <c r="L24" s="3" t="s">
        <v>256</v>
      </c>
      <c r="M24" s="3" t="s">
        <v>207</v>
      </c>
    </row>
    <row r="25" spans="1:13" customFormat="1" ht="150.5" thickBot="1" x14ac:dyDescent="0.3">
      <c r="A25" s="3" t="s">
        <v>220</v>
      </c>
      <c r="B25" s="27">
        <v>40</v>
      </c>
      <c r="C25" s="42" t="s">
        <v>639</v>
      </c>
      <c r="D25" s="43" t="s">
        <v>467</v>
      </c>
      <c r="E25" s="10" t="s">
        <v>234</v>
      </c>
      <c r="F25" s="3" t="s">
        <v>226</v>
      </c>
      <c r="G25" s="4">
        <v>2</v>
      </c>
      <c r="H25" s="5">
        <v>1</v>
      </c>
      <c r="I25" s="40" t="s">
        <v>776</v>
      </c>
      <c r="J25" s="43" t="s">
        <v>719</v>
      </c>
      <c r="K25" s="34"/>
      <c r="L25" s="3" t="s">
        <v>223</v>
      </c>
      <c r="M25" s="3" t="s">
        <v>221</v>
      </c>
    </row>
    <row r="26" spans="1:13" customFormat="1" ht="63" thickBot="1" x14ac:dyDescent="0.3">
      <c r="A26" s="3" t="s">
        <v>220</v>
      </c>
      <c r="B26" s="27">
        <v>41</v>
      </c>
      <c r="C26" s="27" t="s">
        <v>643</v>
      </c>
      <c r="D26" s="43" t="s">
        <v>469</v>
      </c>
      <c r="E26" s="10" t="s">
        <v>234</v>
      </c>
      <c r="F26" s="3" t="s">
        <v>231</v>
      </c>
      <c r="G26" s="4">
        <v>2</v>
      </c>
      <c r="H26" s="5">
        <v>1</v>
      </c>
      <c r="I26" s="40" t="s">
        <v>375</v>
      </c>
      <c r="J26" s="43" t="s">
        <v>471</v>
      </c>
      <c r="K26" s="23"/>
      <c r="L26" s="3" t="s">
        <v>205</v>
      </c>
      <c r="M26" s="3" t="s">
        <v>199</v>
      </c>
    </row>
    <row r="27" spans="1:13" customFormat="1" ht="63" thickBot="1" x14ac:dyDescent="0.3">
      <c r="A27" s="3" t="s">
        <v>220</v>
      </c>
      <c r="B27" s="27">
        <v>43</v>
      </c>
      <c r="C27" s="42" t="s">
        <v>338</v>
      </c>
      <c r="D27" s="3" t="s">
        <v>186</v>
      </c>
      <c r="E27" s="10" t="s">
        <v>234</v>
      </c>
      <c r="F27" s="43" t="s">
        <v>845</v>
      </c>
      <c r="G27" s="4">
        <v>2</v>
      </c>
      <c r="H27" s="5">
        <v>1</v>
      </c>
      <c r="I27" s="10"/>
      <c r="J27" s="43" t="s">
        <v>859</v>
      </c>
      <c r="K27" s="34"/>
      <c r="L27" s="3" t="s">
        <v>648</v>
      </c>
      <c r="M27" s="3" t="s">
        <v>72</v>
      </c>
    </row>
    <row r="28" spans="1:13" customFormat="1" ht="53.5" thickBot="1" x14ac:dyDescent="0.3">
      <c r="A28" s="3" t="s">
        <v>220</v>
      </c>
      <c r="B28" s="27">
        <v>44</v>
      </c>
      <c r="C28" s="27" t="s">
        <v>338</v>
      </c>
      <c r="D28" s="3" t="s">
        <v>433</v>
      </c>
      <c r="E28" s="10" t="s">
        <v>234</v>
      </c>
      <c r="F28" s="43" t="s">
        <v>670</v>
      </c>
      <c r="G28" s="4">
        <v>2</v>
      </c>
      <c r="H28" s="5">
        <v>1</v>
      </c>
      <c r="I28" s="10"/>
      <c r="J28" s="3" t="s">
        <v>434</v>
      </c>
      <c r="K28" s="23"/>
      <c r="L28" s="3" t="s">
        <v>256</v>
      </c>
      <c r="M28" s="3" t="s">
        <v>72</v>
      </c>
    </row>
    <row r="29" spans="1:13" customFormat="1" ht="133.5" customHeight="1" thickBot="1" x14ac:dyDescent="0.3">
      <c r="A29" s="3" t="s">
        <v>220</v>
      </c>
      <c r="B29" s="27">
        <v>51</v>
      </c>
      <c r="C29" s="27" t="s">
        <v>639</v>
      </c>
      <c r="D29" s="3" t="s">
        <v>336</v>
      </c>
      <c r="E29" s="10" t="s">
        <v>234</v>
      </c>
      <c r="F29" s="43" t="s">
        <v>689</v>
      </c>
      <c r="G29" s="4">
        <v>1</v>
      </c>
      <c r="H29" s="5">
        <v>2</v>
      </c>
      <c r="I29" s="40" t="s">
        <v>704</v>
      </c>
      <c r="J29" s="43" t="s">
        <v>690</v>
      </c>
      <c r="K29" s="23"/>
      <c r="L29" s="3" t="s">
        <v>647</v>
      </c>
      <c r="M29" s="3" t="s">
        <v>209</v>
      </c>
    </row>
    <row r="30" spans="1:13" customFormat="1" ht="128.25" customHeight="1" thickBot="1" x14ac:dyDescent="0.3">
      <c r="A30" s="3" t="s">
        <v>220</v>
      </c>
      <c r="B30" s="27">
        <v>52</v>
      </c>
      <c r="C30" s="27" t="s">
        <v>639</v>
      </c>
      <c r="D30" s="3" t="s">
        <v>137</v>
      </c>
      <c r="E30" s="10" t="s">
        <v>234</v>
      </c>
      <c r="F30" s="43" t="s">
        <v>476</v>
      </c>
      <c r="G30" s="4">
        <v>1</v>
      </c>
      <c r="H30" s="5">
        <v>2</v>
      </c>
      <c r="I30" s="40" t="s">
        <v>704</v>
      </c>
      <c r="J30" s="43" t="s">
        <v>477</v>
      </c>
      <c r="K30" s="23"/>
      <c r="L30" s="3" t="s">
        <v>647</v>
      </c>
      <c r="M30" s="3" t="s">
        <v>209</v>
      </c>
    </row>
    <row r="31" spans="1:13" customFormat="1" ht="38" thickBot="1" x14ac:dyDescent="0.3">
      <c r="A31" s="3" t="s">
        <v>220</v>
      </c>
      <c r="B31" s="27">
        <v>53</v>
      </c>
      <c r="C31" s="27" t="s">
        <v>639</v>
      </c>
      <c r="D31" s="3" t="s">
        <v>428</v>
      </c>
      <c r="E31" s="10" t="s">
        <v>234</v>
      </c>
      <c r="F31" s="43" t="s">
        <v>478</v>
      </c>
      <c r="G31" s="21">
        <v>2</v>
      </c>
      <c r="H31" s="21">
        <v>2</v>
      </c>
      <c r="I31" s="10"/>
      <c r="J31" s="3" t="s">
        <v>374</v>
      </c>
      <c r="K31" s="34"/>
      <c r="L31" s="3" t="s">
        <v>256</v>
      </c>
      <c r="M31" s="3" t="s">
        <v>72</v>
      </c>
    </row>
    <row r="32" spans="1:13" customFormat="1" ht="50.5" thickBot="1" x14ac:dyDescent="0.3">
      <c r="A32" s="3" t="s">
        <v>220</v>
      </c>
      <c r="B32" s="27">
        <v>54</v>
      </c>
      <c r="C32" s="42" t="s">
        <v>639</v>
      </c>
      <c r="D32" s="3" t="s">
        <v>181</v>
      </c>
      <c r="E32" s="10" t="s">
        <v>234</v>
      </c>
      <c r="F32" s="43" t="s">
        <v>479</v>
      </c>
      <c r="G32" s="5">
        <v>2</v>
      </c>
      <c r="H32" s="5">
        <v>2</v>
      </c>
      <c r="I32" s="10"/>
      <c r="J32" s="3"/>
      <c r="K32" s="23"/>
      <c r="L32" s="3" t="s">
        <v>647</v>
      </c>
      <c r="M32" s="3" t="s">
        <v>209</v>
      </c>
    </row>
    <row r="33" spans="1:13" customFormat="1" ht="138" thickBot="1" x14ac:dyDescent="0.3">
      <c r="A33" s="3" t="s">
        <v>220</v>
      </c>
      <c r="B33" s="27">
        <v>58</v>
      </c>
      <c r="C33" s="27" t="s">
        <v>639</v>
      </c>
      <c r="D33" s="3" t="s">
        <v>274</v>
      </c>
      <c r="E33" s="10" t="s">
        <v>234</v>
      </c>
      <c r="F33" s="3" t="s">
        <v>340</v>
      </c>
      <c r="G33" s="4">
        <v>3</v>
      </c>
      <c r="H33" s="5">
        <v>1</v>
      </c>
      <c r="I33" s="10"/>
      <c r="J33" s="43" t="s">
        <v>691</v>
      </c>
      <c r="K33" s="23"/>
      <c r="L33" s="3" t="s">
        <v>202</v>
      </c>
      <c r="M33" s="3" t="s">
        <v>198</v>
      </c>
    </row>
    <row r="34" spans="1:13" customFormat="1" ht="25.5" thickBot="1" x14ac:dyDescent="0.3">
      <c r="A34" s="3" t="s">
        <v>220</v>
      </c>
      <c r="B34" s="27">
        <v>60</v>
      </c>
      <c r="C34" s="42" t="s">
        <v>763</v>
      </c>
      <c r="D34" s="43" t="s">
        <v>484</v>
      </c>
      <c r="E34" s="10" t="s">
        <v>234</v>
      </c>
      <c r="F34" s="3" t="s">
        <v>251</v>
      </c>
      <c r="G34" s="21">
        <v>3</v>
      </c>
      <c r="H34" s="21">
        <v>1</v>
      </c>
      <c r="I34" s="10"/>
      <c r="J34" s="43" t="s">
        <v>485</v>
      </c>
      <c r="K34" s="34"/>
      <c r="L34" s="3" t="s">
        <v>256</v>
      </c>
      <c r="M34" s="3" t="s">
        <v>72</v>
      </c>
    </row>
    <row r="35" spans="1:13" customFormat="1" ht="75.5" thickBot="1" x14ac:dyDescent="0.3">
      <c r="A35" s="3" t="s">
        <v>220</v>
      </c>
      <c r="B35" s="27">
        <v>61</v>
      </c>
      <c r="C35" s="27" t="s">
        <v>639</v>
      </c>
      <c r="D35" s="43" t="s">
        <v>486</v>
      </c>
      <c r="E35" s="10" t="s">
        <v>234</v>
      </c>
      <c r="F35" s="3" t="s">
        <v>279</v>
      </c>
      <c r="G35" s="4">
        <v>3</v>
      </c>
      <c r="H35" s="5">
        <v>2</v>
      </c>
      <c r="I35" s="10"/>
      <c r="J35" s="43" t="s">
        <v>487</v>
      </c>
      <c r="K35" s="23"/>
      <c r="L35" s="3" t="s">
        <v>256</v>
      </c>
      <c r="M35" s="3" t="s">
        <v>207</v>
      </c>
    </row>
    <row r="36" spans="1:13" customFormat="1" ht="50.5" thickBot="1" x14ac:dyDescent="0.3">
      <c r="A36" s="3" t="s">
        <v>220</v>
      </c>
      <c r="B36" s="27">
        <v>68</v>
      </c>
      <c r="C36" s="27" t="s">
        <v>338</v>
      </c>
      <c r="D36" s="3" t="s">
        <v>187</v>
      </c>
      <c r="E36" s="10" t="s">
        <v>234</v>
      </c>
      <c r="F36" s="3" t="s">
        <v>259</v>
      </c>
      <c r="G36" s="4">
        <v>3</v>
      </c>
      <c r="H36" s="5"/>
      <c r="I36" s="10"/>
      <c r="J36" s="43" t="s">
        <v>860</v>
      </c>
      <c r="K36" s="23"/>
      <c r="L36" s="3" t="s">
        <v>256</v>
      </c>
      <c r="M36" s="3" t="s">
        <v>72</v>
      </c>
    </row>
    <row r="37" spans="1:13" customFormat="1" ht="75.5" thickBot="1" x14ac:dyDescent="0.3">
      <c r="A37" s="3" t="s">
        <v>212</v>
      </c>
      <c r="B37" s="27">
        <v>81</v>
      </c>
      <c r="C37" s="27" t="s">
        <v>639</v>
      </c>
      <c r="D37" s="43" t="s">
        <v>503</v>
      </c>
      <c r="E37" s="10" t="s">
        <v>234</v>
      </c>
      <c r="F37" s="3" t="s">
        <v>391</v>
      </c>
      <c r="G37" s="4">
        <v>2</v>
      </c>
      <c r="H37" s="5">
        <v>1</v>
      </c>
      <c r="I37" s="10"/>
      <c r="J37" s="3" t="s">
        <v>233</v>
      </c>
      <c r="K37" s="23"/>
      <c r="L37" s="3" t="s">
        <v>648</v>
      </c>
      <c r="M37" s="3" t="s">
        <v>72</v>
      </c>
    </row>
    <row r="38" spans="1:13" customFormat="1" ht="63.75" customHeight="1" thickBot="1" x14ac:dyDescent="0.3">
      <c r="A38" s="3" t="s">
        <v>212</v>
      </c>
      <c r="B38" s="27">
        <v>82</v>
      </c>
      <c r="C38" s="27" t="s">
        <v>643</v>
      </c>
      <c r="D38" s="43" t="s">
        <v>504</v>
      </c>
      <c r="E38" s="10" t="s">
        <v>234</v>
      </c>
      <c r="F38" s="3" t="s">
        <v>267</v>
      </c>
      <c r="G38" s="21">
        <v>2</v>
      </c>
      <c r="H38" s="21">
        <v>1</v>
      </c>
      <c r="I38" s="10"/>
      <c r="J38" s="3" t="s">
        <v>268</v>
      </c>
      <c r="K38" s="34"/>
      <c r="L38" s="3" t="s">
        <v>648</v>
      </c>
      <c r="M38" s="3" t="s">
        <v>69</v>
      </c>
    </row>
    <row r="39" spans="1:13" customFormat="1" ht="86.25" customHeight="1" thickBot="1" x14ac:dyDescent="0.3">
      <c r="A39" s="3" t="s">
        <v>212</v>
      </c>
      <c r="B39" s="27">
        <v>83</v>
      </c>
      <c r="C39" s="27" t="s">
        <v>639</v>
      </c>
      <c r="D39" s="43" t="s">
        <v>505</v>
      </c>
      <c r="E39" s="10" t="s">
        <v>234</v>
      </c>
      <c r="F39" s="3" t="s">
        <v>232</v>
      </c>
      <c r="G39" s="4">
        <v>2</v>
      </c>
      <c r="H39" s="5">
        <v>1</v>
      </c>
      <c r="I39" s="10"/>
      <c r="J39" s="3" t="s">
        <v>264</v>
      </c>
      <c r="K39" s="23"/>
      <c r="L39" s="3" t="s">
        <v>256</v>
      </c>
      <c r="M39" s="3" t="s">
        <v>72</v>
      </c>
    </row>
    <row r="40" spans="1:13" customFormat="1" ht="63" thickBot="1" x14ac:dyDescent="0.3">
      <c r="A40" s="3" t="s">
        <v>212</v>
      </c>
      <c r="B40" s="27">
        <v>87</v>
      </c>
      <c r="C40" s="27" t="s">
        <v>643</v>
      </c>
      <c r="D40" s="43" t="s">
        <v>509</v>
      </c>
      <c r="E40" s="10" t="s">
        <v>234</v>
      </c>
      <c r="F40" s="3" t="s">
        <v>88</v>
      </c>
      <c r="G40" s="4">
        <v>3</v>
      </c>
      <c r="H40" s="5">
        <v>1</v>
      </c>
      <c r="I40" s="10"/>
      <c r="J40" s="43" t="s">
        <v>826</v>
      </c>
      <c r="K40" s="23"/>
      <c r="L40" s="3" t="s">
        <v>205</v>
      </c>
      <c r="M40" s="3" t="s">
        <v>199</v>
      </c>
    </row>
    <row r="41" spans="1:13" customFormat="1" ht="75" customHeight="1" thickBot="1" x14ac:dyDescent="0.3">
      <c r="A41" s="3" t="s">
        <v>213</v>
      </c>
      <c r="B41" s="27">
        <v>89</v>
      </c>
      <c r="C41" s="27" t="s">
        <v>639</v>
      </c>
      <c r="D41" s="43" t="s">
        <v>511</v>
      </c>
      <c r="E41" s="10" t="s">
        <v>234</v>
      </c>
      <c r="F41" s="43" t="s">
        <v>512</v>
      </c>
      <c r="G41" s="4">
        <v>1</v>
      </c>
      <c r="H41" s="5">
        <v>1</v>
      </c>
      <c r="I41" s="10">
        <v>22.7</v>
      </c>
      <c r="J41" s="3" t="s">
        <v>363</v>
      </c>
      <c r="K41" s="23"/>
      <c r="L41" s="3" t="s">
        <v>648</v>
      </c>
      <c r="M41" s="3" t="s">
        <v>74</v>
      </c>
    </row>
    <row r="42" spans="1:13" customFormat="1" ht="88" thickBot="1" x14ac:dyDescent="0.3">
      <c r="A42" s="3" t="s">
        <v>213</v>
      </c>
      <c r="B42" s="27">
        <v>90</v>
      </c>
      <c r="C42" s="27" t="s">
        <v>639</v>
      </c>
      <c r="D42" s="43" t="s">
        <v>513</v>
      </c>
      <c r="E42" s="10" t="s">
        <v>234</v>
      </c>
      <c r="F42" s="3" t="s">
        <v>301</v>
      </c>
      <c r="G42" s="21">
        <v>1</v>
      </c>
      <c r="H42" s="21">
        <v>1</v>
      </c>
      <c r="I42" s="40" t="s">
        <v>777</v>
      </c>
      <c r="J42" s="3" t="s">
        <v>91</v>
      </c>
      <c r="K42" s="23"/>
      <c r="L42" s="3" t="s">
        <v>647</v>
      </c>
      <c r="M42" s="3" t="s">
        <v>437</v>
      </c>
    </row>
    <row r="43" spans="1:13" customFormat="1" ht="38" thickBot="1" x14ac:dyDescent="0.3">
      <c r="A43" s="3" t="s">
        <v>213</v>
      </c>
      <c r="B43" s="27">
        <v>91</v>
      </c>
      <c r="C43" s="27" t="s">
        <v>639</v>
      </c>
      <c r="D43" s="43" t="s">
        <v>514</v>
      </c>
      <c r="E43" s="10" t="s">
        <v>234</v>
      </c>
      <c r="F43" s="3" t="s">
        <v>18</v>
      </c>
      <c r="G43" s="4">
        <v>1</v>
      </c>
      <c r="H43" s="5">
        <v>1</v>
      </c>
      <c r="I43" s="40" t="s">
        <v>706</v>
      </c>
      <c r="J43" s="3" t="s">
        <v>19</v>
      </c>
      <c r="K43" s="23"/>
      <c r="L43" s="3" t="s">
        <v>647</v>
      </c>
      <c r="M43" s="3" t="s">
        <v>76</v>
      </c>
    </row>
    <row r="44" spans="1:13" customFormat="1" ht="75.5" thickBot="1" x14ac:dyDescent="0.3">
      <c r="A44" s="3" t="s">
        <v>213</v>
      </c>
      <c r="B44" s="27">
        <v>92</v>
      </c>
      <c r="C44" s="27" t="s">
        <v>639</v>
      </c>
      <c r="D44" s="43" t="s">
        <v>827</v>
      </c>
      <c r="E44" s="10" t="s">
        <v>234</v>
      </c>
      <c r="F44" s="43" t="s">
        <v>515</v>
      </c>
      <c r="G44" s="4">
        <v>1</v>
      </c>
      <c r="H44" s="5">
        <v>2</v>
      </c>
      <c r="I44" s="40" t="s">
        <v>772</v>
      </c>
      <c r="J44" s="3" t="s">
        <v>93</v>
      </c>
      <c r="K44" s="23"/>
      <c r="L44" s="3" t="s">
        <v>256</v>
      </c>
      <c r="M44" s="3" t="s">
        <v>225</v>
      </c>
    </row>
    <row r="45" spans="1:13" customFormat="1" ht="50.5" thickBot="1" x14ac:dyDescent="0.3">
      <c r="A45" s="3" t="s">
        <v>213</v>
      </c>
      <c r="B45" s="27">
        <v>93</v>
      </c>
      <c r="C45" s="42" t="s">
        <v>765</v>
      </c>
      <c r="D45" s="3" t="s">
        <v>92</v>
      </c>
      <c r="E45" s="10" t="s">
        <v>234</v>
      </c>
      <c r="F45" s="43" t="s">
        <v>302</v>
      </c>
      <c r="G45" s="21">
        <v>2</v>
      </c>
      <c r="H45" s="21">
        <v>2</v>
      </c>
      <c r="I45" s="10"/>
      <c r="J45" s="43" t="s">
        <v>303</v>
      </c>
      <c r="K45" s="44"/>
      <c r="L45" s="3" t="s">
        <v>352</v>
      </c>
      <c r="M45" s="3" t="s">
        <v>75</v>
      </c>
    </row>
    <row r="46" spans="1:13" customFormat="1" ht="63" thickBot="1" x14ac:dyDescent="0.3">
      <c r="A46" s="3" t="s">
        <v>213</v>
      </c>
      <c r="B46" s="27">
        <v>94</v>
      </c>
      <c r="C46" s="27" t="s">
        <v>338</v>
      </c>
      <c r="D46" s="43" t="s">
        <v>516</v>
      </c>
      <c r="E46" s="10" t="s">
        <v>234</v>
      </c>
      <c r="F46" s="3" t="s">
        <v>304</v>
      </c>
      <c r="G46" s="4">
        <v>2</v>
      </c>
      <c r="H46" s="5">
        <v>2</v>
      </c>
      <c r="I46" s="10"/>
      <c r="J46" s="3" t="s">
        <v>305</v>
      </c>
      <c r="K46" s="23"/>
      <c r="L46" s="3" t="s">
        <v>256</v>
      </c>
      <c r="M46" s="3" t="s">
        <v>72</v>
      </c>
    </row>
    <row r="47" spans="1:13" customFormat="1" ht="71.25" customHeight="1" thickBot="1" x14ac:dyDescent="0.3">
      <c r="A47" s="3" t="s">
        <v>213</v>
      </c>
      <c r="B47" s="27">
        <v>95</v>
      </c>
      <c r="C47" s="27" t="s">
        <v>639</v>
      </c>
      <c r="D47" s="43" t="s">
        <v>517</v>
      </c>
      <c r="E47" s="10" t="s">
        <v>234</v>
      </c>
      <c r="F47" s="3" t="s">
        <v>306</v>
      </c>
      <c r="G47" s="21">
        <v>2</v>
      </c>
      <c r="H47" s="21">
        <v>2</v>
      </c>
      <c r="I47" s="10"/>
      <c r="J47" s="43" t="s">
        <v>518</v>
      </c>
      <c r="K47" s="23"/>
      <c r="L47" s="3" t="s">
        <v>647</v>
      </c>
      <c r="M47" s="3" t="s">
        <v>210</v>
      </c>
    </row>
    <row r="48" spans="1:13" customFormat="1" ht="38" thickBot="1" x14ac:dyDescent="0.3">
      <c r="A48" s="3" t="s">
        <v>213</v>
      </c>
      <c r="B48" s="27">
        <v>96</v>
      </c>
      <c r="C48" s="27" t="s">
        <v>643</v>
      </c>
      <c r="D48" s="43" t="s">
        <v>519</v>
      </c>
      <c r="E48" s="10" t="s">
        <v>234</v>
      </c>
      <c r="F48" s="43" t="s">
        <v>520</v>
      </c>
      <c r="G48" s="4">
        <v>2</v>
      </c>
      <c r="H48" s="5">
        <v>2</v>
      </c>
      <c r="I48" s="10"/>
      <c r="J48" s="43" t="s">
        <v>521</v>
      </c>
      <c r="K48" s="23"/>
      <c r="L48" s="3" t="s">
        <v>256</v>
      </c>
      <c r="M48" s="3" t="s">
        <v>72</v>
      </c>
    </row>
    <row r="49" spans="1:13" customFormat="1" ht="63" thickBot="1" x14ac:dyDescent="0.3">
      <c r="A49" s="3" t="s">
        <v>213</v>
      </c>
      <c r="B49" s="27">
        <v>99</v>
      </c>
      <c r="C49" s="42" t="s">
        <v>765</v>
      </c>
      <c r="D49" s="43" t="s">
        <v>524</v>
      </c>
      <c r="E49" s="10" t="s">
        <v>234</v>
      </c>
      <c r="F49" s="3" t="s">
        <v>358</v>
      </c>
      <c r="G49" s="21">
        <v>3</v>
      </c>
      <c r="H49" s="21">
        <v>2</v>
      </c>
      <c r="I49" s="10"/>
      <c r="J49" s="3" t="s">
        <v>365</v>
      </c>
      <c r="K49" s="34"/>
      <c r="L49" s="3" t="s">
        <v>353</v>
      </c>
      <c r="M49" s="3" t="s">
        <v>199</v>
      </c>
    </row>
    <row r="50" spans="1:13" s="2" customFormat="1" ht="69" customHeight="1" thickBot="1" x14ac:dyDescent="0.3">
      <c r="A50" s="3" t="s">
        <v>214</v>
      </c>
      <c r="B50" s="27">
        <v>100</v>
      </c>
      <c r="C50" s="27" t="s">
        <v>639</v>
      </c>
      <c r="D50" s="43" t="s">
        <v>525</v>
      </c>
      <c r="E50" s="10" t="s">
        <v>234</v>
      </c>
      <c r="F50" s="3" t="s">
        <v>96</v>
      </c>
      <c r="G50" s="4">
        <v>1</v>
      </c>
      <c r="H50" s="5">
        <v>1</v>
      </c>
      <c r="I50" s="40" t="s">
        <v>711</v>
      </c>
      <c r="J50" s="3" t="s">
        <v>344</v>
      </c>
      <c r="K50" s="23"/>
      <c r="L50" s="3" t="s">
        <v>648</v>
      </c>
      <c r="M50" s="3" t="s">
        <v>72</v>
      </c>
    </row>
    <row r="51" spans="1:13" customFormat="1" ht="77.25" customHeight="1" thickBot="1" x14ac:dyDescent="0.3">
      <c r="A51" s="3" t="s">
        <v>214</v>
      </c>
      <c r="B51" s="27">
        <v>101</v>
      </c>
      <c r="C51" s="27" t="s">
        <v>639</v>
      </c>
      <c r="D51" s="43" t="s">
        <v>526</v>
      </c>
      <c r="E51" s="10" t="s">
        <v>234</v>
      </c>
      <c r="F51" s="3" t="s">
        <v>96</v>
      </c>
      <c r="G51" s="21">
        <v>1</v>
      </c>
      <c r="H51" s="21">
        <v>1</v>
      </c>
      <c r="I51" s="40" t="s">
        <v>711</v>
      </c>
      <c r="J51" s="3" t="s">
        <v>344</v>
      </c>
      <c r="K51" s="23"/>
      <c r="L51" s="3" t="s">
        <v>648</v>
      </c>
      <c r="M51" s="3" t="s">
        <v>72</v>
      </c>
    </row>
    <row r="52" spans="1:13" customFormat="1" ht="66" customHeight="1" thickBot="1" x14ac:dyDescent="0.3">
      <c r="A52" s="3" t="s">
        <v>214</v>
      </c>
      <c r="B52" s="27">
        <v>102</v>
      </c>
      <c r="C52" s="27" t="s">
        <v>639</v>
      </c>
      <c r="D52" s="43" t="s">
        <v>527</v>
      </c>
      <c r="E52" s="10" t="s">
        <v>234</v>
      </c>
      <c r="F52" s="3" t="s">
        <v>345</v>
      </c>
      <c r="G52" s="4">
        <v>1</v>
      </c>
      <c r="H52" s="5">
        <v>1</v>
      </c>
      <c r="I52" s="40" t="s">
        <v>779</v>
      </c>
      <c r="J52" s="3" t="s">
        <v>407</v>
      </c>
      <c r="K52" s="23"/>
      <c r="L52" s="3" t="s">
        <v>647</v>
      </c>
      <c r="M52" s="3" t="s">
        <v>209</v>
      </c>
    </row>
    <row r="53" spans="1:13" customFormat="1" ht="148.5" customHeight="1" thickBot="1" x14ac:dyDescent="0.3">
      <c r="A53" s="3" t="s">
        <v>214</v>
      </c>
      <c r="B53" s="27">
        <v>103</v>
      </c>
      <c r="C53" s="27" t="s">
        <v>639</v>
      </c>
      <c r="D53" s="43" t="s">
        <v>528</v>
      </c>
      <c r="E53" s="10" t="s">
        <v>234</v>
      </c>
      <c r="F53" s="43" t="s">
        <v>529</v>
      </c>
      <c r="G53" s="4">
        <v>1</v>
      </c>
      <c r="H53" s="5">
        <v>1</v>
      </c>
      <c r="I53" s="10"/>
      <c r="J53" s="3" t="s">
        <v>293</v>
      </c>
      <c r="K53" s="23"/>
      <c r="L53" s="3" t="s">
        <v>647</v>
      </c>
      <c r="M53" s="3" t="s">
        <v>209</v>
      </c>
    </row>
    <row r="54" spans="1:13" customFormat="1" ht="225.5" thickBot="1" x14ac:dyDescent="0.3">
      <c r="A54" s="3" t="s">
        <v>214</v>
      </c>
      <c r="B54" s="27">
        <v>104</v>
      </c>
      <c r="C54" s="27" t="s">
        <v>639</v>
      </c>
      <c r="D54" s="43" t="s">
        <v>530</v>
      </c>
      <c r="E54" s="10" t="s">
        <v>234</v>
      </c>
      <c r="F54" s="3" t="s">
        <v>1</v>
      </c>
      <c r="G54" s="4">
        <v>1</v>
      </c>
      <c r="H54" s="5">
        <v>1</v>
      </c>
      <c r="I54" s="10">
        <v>22.16</v>
      </c>
      <c r="J54" s="43" t="s">
        <v>820</v>
      </c>
      <c r="K54" s="23"/>
      <c r="L54" s="3" t="s">
        <v>647</v>
      </c>
      <c r="M54" s="3" t="s">
        <v>72</v>
      </c>
    </row>
    <row r="55" spans="1:13" customFormat="1" ht="75.5" thickBot="1" x14ac:dyDescent="0.3">
      <c r="A55" s="3" t="s">
        <v>214</v>
      </c>
      <c r="B55" s="27">
        <v>105</v>
      </c>
      <c r="C55" s="27" t="s">
        <v>643</v>
      </c>
      <c r="D55" s="3" t="s">
        <v>292</v>
      </c>
      <c r="E55" s="10" t="s">
        <v>234</v>
      </c>
      <c r="F55" s="43" t="s">
        <v>531</v>
      </c>
      <c r="G55" s="4">
        <v>1</v>
      </c>
      <c r="H55" s="5">
        <v>1</v>
      </c>
      <c r="I55" s="40" t="s">
        <v>780</v>
      </c>
      <c r="J55" s="43" t="s">
        <v>676</v>
      </c>
      <c r="K55" s="23"/>
      <c r="L55" s="3" t="s">
        <v>647</v>
      </c>
      <c r="M55" s="3" t="s">
        <v>209</v>
      </c>
    </row>
    <row r="56" spans="1:13" customFormat="1" ht="150.5" thickBot="1" x14ac:dyDescent="0.3">
      <c r="A56" s="3" t="s">
        <v>214</v>
      </c>
      <c r="B56" s="27">
        <v>106</v>
      </c>
      <c r="C56" s="27" t="s">
        <v>639</v>
      </c>
      <c r="D56" s="43" t="s">
        <v>532</v>
      </c>
      <c r="E56" s="10" t="s">
        <v>234</v>
      </c>
      <c r="F56" s="3" t="s">
        <v>3</v>
      </c>
      <c r="G56" s="4">
        <v>1</v>
      </c>
      <c r="H56" s="5">
        <v>1</v>
      </c>
      <c r="I56" s="49" t="s">
        <v>781</v>
      </c>
      <c r="J56" s="3" t="s">
        <v>393</v>
      </c>
      <c r="K56" s="34"/>
      <c r="L56" s="3" t="s">
        <v>202</v>
      </c>
      <c r="M56" s="3" t="s">
        <v>198</v>
      </c>
    </row>
    <row r="57" spans="1:13" customFormat="1" ht="63" thickBot="1" x14ac:dyDescent="0.3">
      <c r="A57" s="3" t="s">
        <v>214</v>
      </c>
      <c r="B57" s="27">
        <v>107</v>
      </c>
      <c r="C57" s="27" t="s">
        <v>639</v>
      </c>
      <c r="D57" s="43" t="s">
        <v>535</v>
      </c>
      <c r="E57" s="10" t="s">
        <v>234</v>
      </c>
      <c r="F57" s="43" t="s">
        <v>536</v>
      </c>
      <c r="G57" s="4">
        <v>1</v>
      </c>
      <c r="H57" s="5">
        <v>1</v>
      </c>
      <c r="I57" s="40" t="s">
        <v>782</v>
      </c>
      <c r="J57" s="3" t="s">
        <v>394</v>
      </c>
      <c r="K57" s="23"/>
      <c r="L57" s="3" t="s">
        <v>202</v>
      </c>
      <c r="M57" s="3" t="s">
        <v>198</v>
      </c>
    </row>
    <row r="58" spans="1:13" customFormat="1" ht="64.5" customHeight="1" thickBot="1" x14ac:dyDescent="0.3">
      <c r="A58" s="3" t="s">
        <v>214</v>
      </c>
      <c r="B58" s="27">
        <v>108</v>
      </c>
      <c r="C58" s="27" t="s">
        <v>639</v>
      </c>
      <c r="D58" s="43" t="s">
        <v>537</v>
      </c>
      <c r="E58" s="10" t="s">
        <v>234</v>
      </c>
      <c r="F58" s="3" t="s">
        <v>116</v>
      </c>
      <c r="G58" s="4">
        <v>1</v>
      </c>
      <c r="H58" s="5">
        <v>1</v>
      </c>
      <c r="I58" s="40" t="s">
        <v>782</v>
      </c>
      <c r="J58" s="3" t="s">
        <v>395</v>
      </c>
      <c r="K58" s="23"/>
      <c r="L58" s="3" t="s">
        <v>202</v>
      </c>
      <c r="M58" s="3" t="s">
        <v>198</v>
      </c>
    </row>
    <row r="59" spans="1:13" customFormat="1" ht="75.5" thickBot="1" x14ac:dyDescent="0.3">
      <c r="A59" s="3" t="s">
        <v>214</v>
      </c>
      <c r="B59" s="27">
        <v>111</v>
      </c>
      <c r="C59" s="27" t="s">
        <v>639</v>
      </c>
      <c r="D59" s="43" t="s">
        <v>540</v>
      </c>
      <c r="E59" s="10" t="s">
        <v>234</v>
      </c>
      <c r="F59" s="3" t="s">
        <v>127</v>
      </c>
      <c r="G59" s="4">
        <v>1</v>
      </c>
      <c r="H59" s="5">
        <v>1</v>
      </c>
      <c r="I59" s="10">
        <v>22.1</v>
      </c>
      <c r="J59" s="3" t="s">
        <v>323</v>
      </c>
      <c r="K59" s="23"/>
      <c r="L59" s="3" t="s">
        <v>222</v>
      </c>
      <c r="M59" s="3" t="s">
        <v>211</v>
      </c>
    </row>
    <row r="60" spans="1:13" customFormat="1" ht="50.5" thickBot="1" x14ac:dyDescent="0.3">
      <c r="A60" s="3" t="s">
        <v>214</v>
      </c>
      <c r="B60" s="27">
        <v>112</v>
      </c>
      <c r="C60" s="27" t="s">
        <v>639</v>
      </c>
      <c r="D60" s="43" t="s">
        <v>541</v>
      </c>
      <c r="E60" s="10" t="s">
        <v>234</v>
      </c>
      <c r="F60" s="3" t="s">
        <v>324</v>
      </c>
      <c r="G60" s="21">
        <v>1</v>
      </c>
      <c r="H60" s="21">
        <v>1</v>
      </c>
      <c r="I60" s="40" t="s">
        <v>707</v>
      </c>
      <c r="J60" s="43" t="s">
        <v>657</v>
      </c>
      <c r="K60" s="23"/>
      <c r="L60" s="3" t="s">
        <v>256</v>
      </c>
      <c r="M60" s="3" t="s">
        <v>80</v>
      </c>
    </row>
    <row r="61" spans="1:13" customFormat="1" ht="138" thickBot="1" x14ac:dyDescent="0.3">
      <c r="A61" s="3" t="s">
        <v>214</v>
      </c>
      <c r="B61" s="27">
        <v>113</v>
      </c>
      <c r="C61" s="27" t="s">
        <v>639</v>
      </c>
      <c r="D61" s="43" t="s">
        <v>723</v>
      </c>
      <c r="E61" s="10" t="s">
        <v>234</v>
      </c>
      <c r="F61" s="3" t="s">
        <v>23</v>
      </c>
      <c r="G61" s="4">
        <v>1</v>
      </c>
      <c r="H61" s="5">
        <v>1</v>
      </c>
      <c r="I61" s="40">
        <v>22.7</v>
      </c>
      <c r="J61" s="43" t="s">
        <v>828</v>
      </c>
      <c r="K61" s="23"/>
      <c r="L61" s="3" t="s">
        <v>648</v>
      </c>
      <c r="M61" s="3" t="s">
        <v>80</v>
      </c>
    </row>
    <row r="62" spans="1:13" customFormat="1" ht="88" thickBot="1" x14ac:dyDescent="0.3">
      <c r="A62" s="3" t="s">
        <v>214</v>
      </c>
      <c r="B62" s="27">
        <v>114</v>
      </c>
      <c r="C62" s="27" t="s">
        <v>643</v>
      </c>
      <c r="D62" s="43" t="s">
        <v>542</v>
      </c>
      <c r="E62" s="10" t="s">
        <v>234</v>
      </c>
      <c r="F62" s="3" t="s">
        <v>13</v>
      </c>
      <c r="G62" s="4">
        <v>1</v>
      </c>
      <c r="H62" s="5">
        <v>1</v>
      </c>
      <c r="I62" s="40" t="s">
        <v>783</v>
      </c>
      <c r="J62" s="43" t="s">
        <v>400</v>
      </c>
      <c r="K62" s="34"/>
      <c r="L62" s="3" t="s">
        <v>256</v>
      </c>
      <c r="M62" s="3" t="s">
        <v>199</v>
      </c>
    </row>
    <row r="63" spans="1:13" customFormat="1" ht="150.5" thickBot="1" x14ac:dyDescent="0.3">
      <c r="A63" s="3" t="s">
        <v>214</v>
      </c>
      <c r="B63" s="27">
        <v>115</v>
      </c>
      <c r="C63" s="27" t="s">
        <v>639</v>
      </c>
      <c r="D63" s="43" t="s">
        <v>543</v>
      </c>
      <c r="E63" s="10" t="s">
        <v>234</v>
      </c>
      <c r="F63" s="3" t="s">
        <v>359</v>
      </c>
      <c r="G63" s="4">
        <v>2</v>
      </c>
      <c r="H63" s="5">
        <v>1</v>
      </c>
      <c r="I63" s="10"/>
      <c r="J63" s="3" t="s">
        <v>396</v>
      </c>
      <c r="K63" s="34"/>
      <c r="L63" s="3" t="s">
        <v>655</v>
      </c>
      <c r="M63" s="3" t="s">
        <v>73</v>
      </c>
    </row>
    <row r="64" spans="1:13" customFormat="1" ht="38" thickBot="1" x14ac:dyDescent="0.3">
      <c r="A64" s="3" t="s">
        <v>214</v>
      </c>
      <c r="B64" s="27">
        <v>116</v>
      </c>
      <c r="C64" s="27" t="s">
        <v>639</v>
      </c>
      <c r="D64" s="43" t="s">
        <v>544</v>
      </c>
      <c r="E64" s="10" t="s">
        <v>234</v>
      </c>
      <c r="F64" s="43" t="s">
        <v>658</v>
      </c>
      <c r="G64" s="4">
        <v>2</v>
      </c>
      <c r="H64" s="5">
        <v>2</v>
      </c>
      <c r="I64" s="10"/>
      <c r="J64" s="43" t="s">
        <v>645</v>
      </c>
      <c r="K64" s="3"/>
      <c r="L64" s="3" t="s">
        <v>647</v>
      </c>
      <c r="M64" s="3" t="s">
        <v>80</v>
      </c>
    </row>
    <row r="65" spans="1:13" customFormat="1" ht="64.5" customHeight="1" thickBot="1" x14ac:dyDescent="0.3">
      <c r="A65" s="3" t="s">
        <v>214</v>
      </c>
      <c r="B65" s="27">
        <v>117</v>
      </c>
      <c r="C65" s="27" t="s">
        <v>643</v>
      </c>
      <c r="D65" s="43" t="s">
        <v>545</v>
      </c>
      <c r="E65" s="10" t="s">
        <v>234</v>
      </c>
      <c r="F65" s="3" t="s">
        <v>14</v>
      </c>
      <c r="G65" s="4">
        <v>1</v>
      </c>
      <c r="H65" s="5">
        <v>1</v>
      </c>
      <c r="I65" s="40" t="s">
        <v>708</v>
      </c>
      <c r="J65" s="3" t="s">
        <v>392</v>
      </c>
      <c r="K65" s="23"/>
      <c r="L65" s="3" t="s">
        <v>648</v>
      </c>
      <c r="M65" s="3" t="s">
        <v>199</v>
      </c>
    </row>
    <row r="66" spans="1:13" customFormat="1" ht="72" customHeight="1" thickBot="1" x14ac:dyDescent="0.3">
      <c r="A66" s="3" t="s">
        <v>214</v>
      </c>
      <c r="B66" s="27">
        <v>118</v>
      </c>
      <c r="C66" s="42" t="s">
        <v>765</v>
      </c>
      <c r="D66" s="43" t="s">
        <v>546</v>
      </c>
      <c r="E66" s="10" t="s">
        <v>234</v>
      </c>
      <c r="F66" s="3" t="s">
        <v>14</v>
      </c>
      <c r="G66" s="4">
        <v>1</v>
      </c>
      <c r="H66" s="5">
        <v>1</v>
      </c>
      <c r="I66" s="10">
        <v>22.12</v>
      </c>
      <c r="J66" s="3" t="s">
        <v>392</v>
      </c>
      <c r="K66" s="23"/>
      <c r="L66" s="3" t="s">
        <v>648</v>
      </c>
      <c r="M66" s="3" t="s">
        <v>199</v>
      </c>
    </row>
    <row r="67" spans="1:13" customFormat="1" ht="50.5" thickBot="1" x14ac:dyDescent="0.3">
      <c r="A67" s="3" t="s">
        <v>214</v>
      </c>
      <c r="B67" s="27">
        <v>119</v>
      </c>
      <c r="C67" s="42" t="s">
        <v>765</v>
      </c>
      <c r="D67" s="43" t="s">
        <v>547</v>
      </c>
      <c r="E67" s="10" t="s">
        <v>234</v>
      </c>
      <c r="F67" s="3" t="s">
        <v>16</v>
      </c>
      <c r="G67" s="4">
        <v>1</v>
      </c>
      <c r="H67" s="5">
        <v>1</v>
      </c>
      <c r="I67" s="10">
        <v>22.12</v>
      </c>
      <c r="J67" s="3" t="s">
        <v>392</v>
      </c>
      <c r="K67" s="23"/>
      <c r="L67" s="3" t="s">
        <v>355</v>
      </c>
      <c r="M67" s="3" t="s">
        <v>199</v>
      </c>
    </row>
    <row r="68" spans="1:13" customFormat="1" ht="50.5" thickBot="1" x14ac:dyDescent="0.3">
      <c r="A68" s="3" t="s">
        <v>214</v>
      </c>
      <c r="B68" s="27">
        <v>120</v>
      </c>
      <c r="C68" s="42" t="s">
        <v>765</v>
      </c>
      <c r="D68" s="43" t="s">
        <v>548</v>
      </c>
      <c r="E68" s="10" t="s">
        <v>234</v>
      </c>
      <c r="F68" s="3" t="s">
        <v>15</v>
      </c>
      <c r="G68" s="4">
        <v>1</v>
      </c>
      <c r="H68" s="5">
        <v>1</v>
      </c>
      <c r="I68" s="10">
        <v>22.12</v>
      </c>
      <c r="J68" s="3" t="s">
        <v>392</v>
      </c>
      <c r="K68" s="23"/>
      <c r="L68" s="3" t="s">
        <v>256</v>
      </c>
      <c r="M68" s="3" t="s">
        <v>199</v>
      </c>
    </row>
    <row r="69" spans="1:13" customFormat="1" ht="50.5" thickBot="1" x14ac:dyDescent="0.3">
      <c r="A69" s="3" t="s">
        <v>214</v>
      </c>
      <c r="B69" s="27">
        <v>121</v>
      </c>
      <c r="C69" s="42" t="s">
        <v>765</v>
      </c>
      <c r="D69" s="43" t="s">
        <v>549</v>
      </c>
      <c r="E69" s="10" t="s">
        <v>234</v>
      </c>
      <c r="F69" s="3" t="s">
        <v>125</v>
      </c>
      <c r="G69" s="4">
        <v>1</v>
      </c>
      <c r="H69" s="5">
        <v>1</v>
      </c>
      <c r="I69" s="10">
        <v>22.12</v>
      </c>
      <c r="J69" s="3" t="s">
        <v>392</v>
      </c>
      <c r="K69" s="23"/>
      <c r="L69" s="3" t="s">
        <v>256</v>
      </c>
      <c r="M69" s="3" t="s">
        <v>199</v>
      </c>
    </row>
    <row r="70" spans="1:13" customFormat="1" ht="75.5" thickBot="1" x14ac:dyDescent="0.3">
      <c r="A70" s="3" t="s">
        <v>214</v>
      </c>
      <c r="B70" s="27">
        <v>122</v>
      </c>
      <c r="C70" s="27" t="s">
        <v>643</v>
      </c>
      <c r="D70" s="43" t="s">
        <v>550</v>
      </c>
      <c r="E70" s="10" t="s">
        <v>234</v>
      </c>
      <c r="F70" s="3" t="s">
        <v>430</v>
      </c>
      <c r="G70" s="4">
        <v>1</v>
      </c>
      <c r="H70" s="5">
        <v>1</v>
      </c>
      <c r="I70" s="10">
        <v>22.12</v>
      </c>
      <c r="J70" s="3" t="s">
        <v>401</v>
      </c>
      <c r="K70" s="23"/>
      <c r="L70" s="3" t="s">
        <v>205</v>
      </c>
      <c r="M70" s="3" t="s">
        <v>199</v>
      </c>
    </row>
    <row r="71" spans="1:13" customFormat="1" ht="75.5" thickBot="1" x14ac:dyDescent="0.3">
      <c r="A71" s="3" t="s">
        <v>214</v>
      </c>
      <c r="B71" s="27">
        <v>123</v>
      </c>
      <c r="C71" s="27" t="s">
        <v>641</v>
      </c>
      <c r="D71" s="43" t="s">
        <v>551</v>
      </c>
      <c r="E71" s="10" t="s">
        <v>234</v>
      </c>
      <c r="F71" s="3" t="s">
        <v>117</v>
      </c>
      <c r="G71" s="4">
        <v>1</v>
      </c>
      <c r="H71" s="5">
        <v>1</v>
      </c>
      <c r="I71" s="40" t="s">
        <v>784</v>
      </c>
      <c r="J71" s="43" t="s">
        <v>698</v>
      </c>
      <c r="K71" s="23"/>
      <c r="L71" s="3" t="s">
        <v>647</v>
      </c>
      <c r="M71" s="3" t="s">
        <v>437</v>
      </c>
    </row>
    <row r="72" spans="1:13" customFormat="1" ht="75.5" thickBot="1" x14ac:dyDescent="0.3">
      <c r="A72" s="3" t="s">
        <v>214</v>
      </c>
      <c r="B72" s="27">
        <v>124</v>
      </c>
      <c r="C72" s="27" t="s">
        <v>639</v>
      </c>
      <c r="D72" s="43" t="s">
        <v>552</v>
      </c>
      <c r="E72" s="10" t="s">
        <v>234</v>
      </c>
      <c r="F72" s="3" t="s">
        <v>409</v>
      </c>
      <c r="G72" s="21">
        <v>1</v>
      </c>
      <c r="H72" s="21">
        <v>1</v>
      </c>
      <c r="I72" s="40" t="s">
        <v>854</v>
      </c>
      <c r="J72" s="3" t="s">
        <v>20</v>
      </c>
      <c r="K72" s="34"/>
      <c r="L72" s="3" t="s">
        <v>256</v>
      </c>
      <c r="M72" s="3" t="s">
        <v>72</v>
      </c>
    </row>
    <row r="73" spans="1:13" customFormat="1" ht="50.5" thickBot="1" x14ac:dyDescent="0.3">
      <c r="A73" s="43" t="s">
        <v>220</v>
      </c>
      <c r="B73" s="27">
        <v>125</v>
      </c>
      <c r="C73" s="27" t="s">
        <v>643</v>
      </c>
      <c r="D73" s="43" t="s">
        <v>553</v>
      </c>
      <c r="E73" s="10" t="s">
        <v>234</v>
      </c>
      <c r="F73" s="43" t="s">
        <v>554</v>
      </c>
      <c r="G73" s="4">
        <v>1</v>
      </c>
      <c r="H73" s="5">
        <v>1</v>
      </c>
      <c r="I73" s="40" t="s">
        <v>709</v>
      </c>
      <c r="J73" s="3" t="s">
        <v>144</v>
      </c>
      <c r="K73" s="23"/>
      <c r="L73" s="3" t="s">
        <v>647</v>
      </c>
      <c r="M73" s="3" t="s">
        <v>210</v>
      </c>
    </row>
    <row r="74" spans="1:13" customFormat="1" ht="50.5" thickBot="1" x14ac:dyDescent="0.3">
      <c r="A74" s="3" t="s">
        <v>214</v>
      </c>
      <c r="B74" s="27">
        <v>126</v>
      </c>
      <c r="C74" s="27" t="s">
        <v>643</v>
      </c>
      <c r="D74" s="43" t="s">
        <v>814</v>
      </c>
      <c r="E74" s="10" t="s">
        <v>234</v>
      </c>
      <c r="F74" s="3" t="s">
        <v>145</v>
      </c>
      <c r="G74" s="21">
        <v>1</v>
      </c>
      <c r="H74" s="21">
        <v>1</v>
      </c>
      <c r="I74" s="40" t="s">
        <v>815</v>
      </c>
      <c r="J74" s="3" t="s">
        <v>328</v>
      </c>
      <c r="K74" s="34"/>
      <c r="L74" s="3" t="s">
        <v>647</v>
      </c>
      <c r="M74" s="3" t="s">
        <v>80</v>
      </c>
    </row>
    <row r="75" spans="1:13" customFormat="1" ht="38" thickBot="1" x14ac:dyDescent="0.3">
      <c r="A75" s="3" t="s">
        <v>214</v>
      </c>
      <c r="B75" s="27">
        <v>128</v>
      </c>
      <c r="C75" s="27" t="s">
        <v>643</v>
      </c>
      <c r="D75" s="43" t="s">
        <v>556</v>
      </c>
      <c r="E75" s="10" t="s">
        <v>234</v>
      </c>
      <c r="F75" s="3" t="s">
        <v>147</v>
      </c>
      <c r="G75" s="21">
        <v>1</v>
      </c>
      <c r="H75" s="21">
        <v>1</v>
      </c>
      <c r="I75" s="40" t="s">
        <v>785</v>
      </c>
      <c r="J75" s="3" t="s">
        <v>327</v>
      </c>
      <c r="K75" s="23"/>
      <c r="L75" s="3" t="s">
        <v>256</v>
      </c>
      <c r="M75" s="3" t="s">
        <v>80</v>
      </c>
    </row>
    <row r="76" spans="1:13" customFormat="1" ht="69" customHeight="1" thickBot="1" x14ac:dyDescent="0.3">
      <c r="A76" s="3" t="s">
        <v>214</v>
      </c>
      <c r="B76" s="27">
        <v>129</v>
      </c>
      <c r="C76" s="27" t="s">
        <v>639</v>
      </c>
      <c r="D76" s="43" t="s">
        <v>557</v>
      </c>
      <c r="E76" s="10" t="s">
        <v>234</v>
      </c>
      <c r="F76" s="3" t="s">
        <v>174</v>
      </c>
      <c r="G76" s="21">
        <v>1</v>
      </c>
      <c r="H76" s="21">
        <v>1</v>
      </c>
      <c r="I76" s="10">
        <v>22.1</v>
      </c>
      <c r="J76" s="43" t="s">
        <v>829</v>
      </c>
      <c r="K76" s="23"/>
      <c r="L76" s="3" t="s">
        <v>648</v>
      </c>
      <c r="M76" s="3" t="s">
        <v>80</v>
      </c>
    </row>
    <row r="77" spans="1:13" customFormat="1" ht="38" thickBot="1" x14ac:dyDescent="0.3">
      <c r="A77" s="3" t="s">
        <v>214</v>
      </c>
      <c r="B77" s="27">
        <v>130</v>
      </c>
      <c r="C77" s="27" t="s">
        <v>643</v>
      </c>
      <c r="D77" s="43" t="s">
        <v>830</v>
      </c>
      <c r="E77" s="10" t="s">
        <v>234</v>
      </c>
      <c r="F77" s="43" t="s">
        <v>558</v>
      </c>
      <c r="G77" s="21">
        <v>1</v>
      </c>
      <c r="H77" s="21">
        <v>1</v>
      </c>
      <c r="I77" s="40" t="s">
        <v>710</v>
      </c>
      <c r="J77" s="3" t="s">
        <v>408</v>
      </c>
      <c r="K77" s="34"/>
      <c r="L77" s="3" t="s">
        <v>202</v>
      </c>
      <c r="M77" s="3" t="s">
        <v>198</v>
      </c>
    </row>
    <row r="78" spans="1:13" customFormat="1" ht="75.5" thickBot="1" x14ac:dyDescent="0.3">
      <c r="A78" s="3" t="s">
        <v>214</v>
      </c>
      <c r="B78" s="27">
        <v>131</v>
      </c>
      <c r="C78" s="27" t="s">
        <v>641</v>
      </c>
      <c r="D78" s="43" t="s">
        <v>559</v>
      </c>
      <c r="E78" s="10" t="s">
        <v>234</v>
      </c>
      <c r="F78" s="3" t="s">
        <v>117</v>
      </c>
      <c r="G78" s="4">
        <v>1</v>
      </c>
      <c r="H78" s="5">
        <v>1</v>
      </c>
      <c r="I78" s="40" t="s">
        <v>784</v>
      </c>
      <c r="J78" s="43" t="s">
        <v>699</v>
      </c>
      <c r="K78" s="23"/>
      <c r="L78" s="3" t="s">
        <v>647</v>
      </c>
      <c r="M78" s="3" t="s">
        <v>437</v>
      </c>
    </row>
    <row r="79" spans="1:13" customFormat="1" ht="50.5" thickBot="1" x14ac:dyDescent="0.3">
      <c r="A79" s="3" t="s">
        <v>214</v>
      </c>
      <c r="B79" s="27">
        <v>133</v>
      </c>
      <c r="C79" s="27" t="s">
        <v>639</v>
      </c>
      <c r="D79" s="43" t="s">
        <v>560</v>
      </c>
      <c r="E79" s="10" t="s">
        <v>234</v>
      </c>
      <c r="F79" s="3" t="s">
        <v>143</v>
      </c>
      <c r="G79" s="4">
        <v>1</v>
      </c>
      <c r="H79" s="5">
        <v>1</v>
      </c>
      <c r="I79" s="40" t="s">
        <v>710</v>
      </c>
      <c r="J79" s="3" t="s">
        <v>366</v>
      </c>
      <c r="K79" s="23"/>
      <c r="L79" s="3" t="s">
        <v>647</v>
      </c>
      <c r="M79" s="3" t="s">
        <v>210</v>
      </c>
    </row>
    <row r="80" spans="1:13" customFormat="1" ht="38" thickBot="1" x14ac:dyDescent="0.3">
      <c r="A80" s="3" t="s">
        <v>214</v>
      </c>
      <c r="B80" s="27">
        <v>134</v>
      </c>
      <c r="C80" s="27" t="s">
        <v>639</v>
      </c>
      <c r="D80" s="43" t="s">
        <v>561</v>
      </c>
      <c r="E80" s="10" t="s">
        <v>234</v>
      </c>
      <c r="F80" s="3" t="s">
        <v>299</v>
      </c>
      <c r="G80" s="4">
        <v>1</v>
      </c>
      <c r="H80" s="5">
        <v>1</v>
      </c>
      <c r="I80" s="40" t="s">
        <v>703</v>
      </c>
      <c r="J80" s="3" t="s">
        <v>300</v>
      </c>
      <c r="K80" s="23"/>
      <c r="L80" s="3" t="s">
        <v>222</v>
      </c>
      <c r="M80" s="3" t="s">
        <v>75</v>
      </c>
    </row>
    <row r="81" spans="1:13" customFormat="1" ht="61.5" customHeight="1" thickBot="1" x14ac:dyDescent="0.3">
      <c r="A81" s="43" t="s">
        <v>220</v>
      </c>
      <c r="B81" s="27">
        <v>135</v>
      </c>
      <c r="C81" s="27" t="s">
        <v>643</v>
      </c>
      <c r="D81" s="43" t="s">
        <v>562</v>
      </c>
      <c r="E81" s="10" t="s">
        <v>234</v>
      </c>
      <c r="F81" s="3" t="s">
        <v>148</v>
      </c>
      <c r="G81" s="4">
        <v>1</v>
      </c>
      <c r="H81" s="5">
        <v>1</v>
      </c>
      <c r="I81" s="40" t="s">
        <v>786</v>
      </c>
      <c r="J81" s="43" t="s">
        <v>831</v>
      </c>
      <c r="K81" s="23"/>
      <c r="L81" s="3" t="s">
        <v>256</v>
      </c>
      <c r="M81" s="3" t="s">
        <v>80</v>
      </c>
    </row>
    <row r="82" spans="1:13" customFormat="1" ht="97.5" customHeight="1" thickBot="1" x14ac:dyDescent="0.3">
      <c r="A82" s="3" t="s">
        <v>214</v>
      </c>
      <c r="B82" s="27">
        <v>137</v>
      </c>
      <c r="C82" s="27" t="s">
        <v>643</v>
      </c>
      <c r="D82" s="43" t="s">
        <v>564</v>
      </c>
      <c r="E82" s="10" t="s">
        <v>234</v>
      </c>
      <c r="F82" s="3" t="s">
        <v>97</v>
      </c>
      <c r="G82" s="4">
        <v>1</v>
      </c>
      <c r="H82" s="5">
        <v>2</v>
      </c>
      <c r="I82" s="40" t="s">
        <v>702</v>
      </c>
      <c r="J82" s="43" t="s">
        <v>659</v>
      </c>
      <c r="K82" s="23"/>
      <c r="L82" s="3" t="s">
        <v>647</v>
      </c>
      <c r="M82" s="3" t="s">
        <v>209</v>
      </c>
    </row>
    <row r="83" spans="1:13" customFormat="1" ht="63" thickBot="1" x14ac:dyDescent="0.3">
      <c r="A83" s="3" t="s">
        <v>214</v>
      </c>
      <c r="B83" s="27">
        <v>138</v>
      </c>
      <c r="C83" s="27" t="s">
        <v>643</v>
      </c>
      <c r="D83" s="43" t="s">
        <v>565</v>
      </c>
      <c r="E83" s="10" t="s">
        <v>234</v>
      </c>
      <c r="F83" s="3" t="s">
        <v>114</v>
      </c>
      <c r="G83" s="4">
        <v>1</v>
      </c>
      <c r="H83" s="5">
        <v>2</v>
      </c>
      <c r="I83" s="40" t="s">
        <v>712</v>
      </c>
      <c r="J83" s="3" t="s">
        <v>115</v>
      </c>
      <c r="K83" s="23"/>
      <c r="L83" s="3" t="s">
        <v>647</v>
      </c>
      <c r="M83" s="3" t="s">
        <v>72</v>
      </c>
    </row>
    <row r="84" spans="1:13" customFormat="1" ht="75.5" thickBot="1" x14ac:dyDescent="0.3">
      <c r="A84" s="43" t="s">
        <v>220</v>
      </c>
      <c r="B84" s="27">
        <v>139</v>
      </c>
      <c r="C84" s="27" t="s">
        <v>639</v>
      </c>
      <c r="D84" s="43" t="s">
        <v>566</v>
      </c>
      <c r="E84" s="10" t="s">
        <v>234</v>
      </c>
      <c r="F84" s="3" t="s">
        <v>7</v>
      </c>
      <c r="G84" s="4">
        <v>1</v>
      </c>
      <c r="H84" s="5">
        <v>2</v>
      </c>
      <c r="I84" s="40" t="s">
        <v>703</v>
      </c>
      <c r="J84" s="3" t="s">
        <v>100</v>
      </c>
      <c r="K84" s="23"/>
      <c r="L84" s="3" t="s">
        <v>648</v>
      </c>
      <c r="M84" s="3" t="s">
        <v>72</v>
      </c>
    </row>
    <row r="85" spans="1:13" customFormat="1" ht="50.5" thickBot="1" x14ac:dyDescent="0.3">
      <c r="A85" s="3" t="s">
        <v>214</v>
      </c>
      <c r="B85" s="27">
        <v>142</v>
      </c>
      <c r="C85" s="27" t="s">
        <v>643</v>
      </c>
      <c r="D85" s="43" t="s">
        <v>568</v>
      </c>
      <c r="E85" s="10" t="s">
        <v>234</v>
      </c>
      <c r="F85" s="3" t="s">
        <v>104</v>
      </c>
      <c r="G85" s="4">
        <v>1</v>
      </c>
      <c r="H85" s="5">
        <v>2</v>
      </c>
      <c r="I85" s="40" t="s">
        <v>787</v>
      </c>
      <c r="J85" s="3" t="s">
        <v>392</v>
      </c>
      <c r="K85" s="34"/>
      <c r="L85" s="3" t="s">
        <v>355</v>
      </c>
      <c r="M85" s="3" t="s">
        <v>199</v>
      </c>
    </row>
    <row r="86" spans="1:13" customFormat="1" ht="66.75" customHeight="1" thickBot="1" x14ac:dyDescent="0.3">
      <c r="A86" s="3" t="s">
        <v>214</v>
      </c>
      <c r="B86" s="27">
        <v>143</v>
      </c>
      <c r="C86" s="27" t="s">
        <v>643</v>
      </c>
      <c r="D86" s="43" t="s">
        <v>569</v>
      </c>
      <c r="E86" s="10" t="s">
        <v>234</v>
      </c>
      <c r="F86" s="3" t="s">
        <v>17</v>
      </c>
      <c r="G86" s="4">
        <v>1</v>
      </c>
      <c r="H86" s="5">
        <v>2</v>
      </c>
      <c r="I86" s="40" t="s">
        <v>787</v>
      </c>
      <c r="J86" s="3" t="s">
        <v>392</v>
      </c>
      <c r="K86" s="23"/>
      <c r="L86" s="3" t="s">
        <v>647</v>
      </c>
      <c r="M86" s="3" t="s">
        <v>199</v>
      </c>
    </row>
    <row r="87" spans="1:13" customFormat="1" ht="50.5" thickBot="1" x14ac:dyDescent="0.3">
      <c r="A87" s="3" t="s">
        <v>214</v>
      </c>
      <c r="B87" s="27">
        <v>146</v>
      </c>
      <c r="C87" s="27" t="s">
        <v>639</v>
      </c>
      <c r="D87" s="43" t="s">
        <v>572</v>
      </c>
      <c r="E87" s="10" t="s">
        <v>234</v>
      </c>
      <c r="F87" s="3" t="s">
        <v>149</v>
      </c>
      <c r="G87" s="4">
        <v>2</v>
      </c>
      <c r="H87" s="5">
        <v>2</v>
      </c>
      <c r="I87" s="10"/>
      <c r="J87" s="3" t="s">
        <v>238</v>
      </c>
      <c r="K87" s="23"/>
      <c r="L87" s="3" t="s">
        <v>647</v>
      </c>
      <c r="M87" s="3" t="s">
        <v>76</v>
      </c>
    </row>
    <row r="88" spans="1:13" customFormat="1" ht="88" thickBot="1" x14ac:dyDescent="0.3">
      <c r="A88" s="3" t="s">
        <v>214</v>
      </c>
      <c r="B88" s="27">
        <v>147</v>
      </c>
      <c r="C88" s="27" t="s">
        <v>639</v>
      </c>
      <c r="D88" s="43" t="s">
        <v>573</v>
      </c>
      <c r="E88" s="10" t="s">
        <v>234</v>
      </c>
      <c r="F88" s="43" t="s">
        <v>700</v>
      </c>
      <c r="G88" s="21">
        <v>2</v>
      </c>
      <c r="H88" s="21">
        <v>2</v>
      </c>
      <c r="I88" s="10"/>
      <c r="J88" s="3" t="s">
        <v>0</v>
      </c>
      <c r="K88" s="34"/>
      <c r="L88" s="3" t="s">
        <v>647</v>
      </c>
      <c r="M88" s="3" t="s">
        <v>77</v>
      </c>
    </row>
    <row r="89" spans="1:13" customFormat="1" ht="87.75" customHeight="1" thickBot="1" x14ac:dyDescent="0.3">
      <c r="A89" s="3" t="s">
        <v>214</v>
      </c>
      <c r="B89" s="27">
        <v>148</v>
      </c>
      <c r="C89" s="42" t="s">
        <v>765</v>
      </c>
      <c r="D89" s="43" t="s">
        <v>574</v>
      </c>
      <c r="E89" s="10" t="s">
        <v>234</v>
      </c>
      <c r="F89" s="3" t="s">
        <v>302</v>
      </c>
      <c r="G89" s="21">
        <v>2</v>
      </c>
      <c r="H89" s="21">
        <v>2</v>
      </c>
      <c r="I89" s="10"/>
      <c r="J89" s="43" t="s">
        <v>847</v>
      </c>
      <c r="K89" s="44"/>
      <c r="L89" s="3" t="s">
        <v>647</v>
      </c>
      <c r="M89" s="3" t="s">
        <v>75</v>
      </c>
    </row>
    <row r="90" spans="1:13" customFormat="1" ht="138" thickBot="1" x14ac:dyDescent="0.3">
      <c r="A90" s="3" t="s">
        <v>214</v>
      </c>
      <c r="B90" s="27">
        <v>149</v>
      </c>
      <c r="C90" s="27" t="s">
        <v>643</v>
      </c>
      <c r="D90" s="43" t="s">
        <v>813</v>
      </c>
      <c r="E90" s="40" t="s">
        <v>234</v>
      </c>
      <c r="F90" s="43" t="s">
        <v>832</v>
      </c>
      <c r="G90" s="21">
        <v>1</v>
      </c>
      <c r="H90" s="21">
        <v>1</v>
      </c>
      <c r="I90" s="40" t="s">
        <v>833</v>
      </c>
      <c r="J90" s="43" t="s">
        <v>850</v>
      </c>
      <c r="K90" s="34"/>
      <c r="L90" s="3" t="s">
        <v>647</v>
      </c>
      <c r="M90" s="3" t="s">
        <v>437</v>
      </c>
    </row>
    <row r="91" spans="1:13" customFormat="1" ht="76.5" customHeight="1" thickBot="1" x14ac:dyDescent="0.3">
      <c r="A91" s="3" t="s">
        <v>214</v>
      </c>
      <c r="B91" s="27">
        <v>150</v>
      </c>
      <c r="C91" s="27" t="s">
        <v>338</v>
      </c>
      <c r="D91" s="43" t="s">
        <v>575</v>
      </c>
      <c r="E91" s="10" t="s">
        <v>234</v>
      </c>
      <c r="F91" s="3" t="s">
        <v>101</v>
      </c>
      <c r="G91" s="21">
        <v>2</v>
      </c>
      <c r="H91" s="21">
        <v>2</v>
      </c>
      <c r="I91" s="10"/>
      <c r="J91" s="43" t="s">
        <v>656</v>
      </c>
      <c r="K91" s="34"/>
      <c r="L91" s="3" t="s">
        <v>256</v>
      </c>
      <c r="M91" s="3" t="s">
        <v>72</v>
      </c>
    </row>
    <row r="92" spans="1:13" customFormat="1" ht="100.5" thickBot="1" x14ac:dyDescent="0.3">
      <c r="A92" s="3" t="s">
        <v>214</v>
      </c>
      <c r="B92" s="27">
        <v>153</v>
      </c>
      <c r="C92" s="42" t="s">
        <v>765</v>
      </c>
      <c r="D92" s="43" t="s">
        <v>577</v>
      </c>
      <c r="E92" s="10" t="s">
        <v>234</v>
      </c>
      <c r="F92" s="43" t="s">
        <v>864</v>
      </c>
      <c r="G92" s="4">
        <v>2</v>
      </c>
      <c r="H92" s="5">
        <v>2</v>
      </c>
      <c r="I92" s="10"/>
      <c r="J92" s="43" t="s">
        <v>870</v>
      </c>
      <c r="K92" s="34"/>
      <c r="L92" s="3" t="s">
        <v>256</v>
      </c>
      <c r="M92" s="3" t="s">
        <v>199</v>
      </c>
    </row>
    <row r="93" spans="1:13" customFormat="1" ht="69.75" customHeight="1" thickBot="1" x14ac:dyDescent="0.3">
      <c r="A93" s="3" t="s">
        <v>214</v>
      </c>
      <c r="B93" s="27">
        <v>155</v>
      </c>
      <c r="C93" s="42" t="s">
        <v>765</v>
      </c>
      <c r="D93" s="43" t="s">
        <v>580</v>
      </c>
      <c r="E93" s="10" t="s">
        <v>234</v>
      </c>
      <c r="F93" s="3" t="s">
        <v>142</v>
      </c>
      <c r="G93" s="21">
        <v>2</v>
      </c>
      <c r="H93" s="21">
        <v>3</v>
      </c>
      <c r="I93" s="10"/>
      <c r="J93" s="3" t="s">
        <v>416</v>
      </c>
      <c r="K93" s="34"/>
      <c r="L93" s="3" t="s">
        <v>200</v>
      </c>
      <c r="M93" s="3" t="s">
        <v>75</v>
      </c>
    </row>
    <row r="94" spans="1:13" s="2" customFormat="1" ht="50.5" thickBot="1" x14ac:dyDescent="0.3">
      <c r="A94" s="3" t="s">
        <v>214</v>
      </c>
      <c r="B94" s="27">
        <v>160</v>
      </c>
      <c r="C94" s="27" t="s">
        <v>643</v>
      </c>
      <c r="D94" s="43" t="s">
        <v>810</v>
      </c>
      <c r="E94" s="10" t="s">
        <v>234</v>
      </c>
      <c r="F94" s="52" t="s">
        <v>834</v>
      </c>
      <c r="G94" s="4">
        <v>3</v>
      </c>
      <c r="H94" s="5">
        <v>1</v>
      </c>
      <c r="I94" s="10"/>
      <c r="J94" s="43" t="s">
        <v>677</v>
      </c>
      <c r="K94" s="23"/>
      <c r="L94" s="3" t="s">
        <v>256</v>
      </c>
      <c r="M94" s="3" t="s">
        <v>72</v>
      </c>
    </row>
    <row r="95" spans="1:13" customFormat="1" ht="150.5" thickBot="1" x14ac:dyDescent="0.3">
      <c r="A95" s="3" t="s">
        <v>214</v>
      </c>
      <c r="B95" s="27">
        <v>161</v>
      </c>
      <c r="C95" s="42" t="s">
        <v>765</v>
      </c>
      <c r="D95" s="43" t="s">
        <v>585</v>
      </c>
      <c r="E95" s="10" t="s">
        <v>234</v>
      </c>
      <c r="F95" s="3" t="s">
        <v>2</v>
      </c>
      <c r="G95" s="21">
        <v>3</v>
      </c>
      <c r="H95" s="21">
        <v>1</v>
      </c>
      <c r="I95" s="10"/>
      <c r="J95" s="43" t="s">
        <v>869</v>
      </c>
      <c r="K95" s="34"/>
      <c r="L95" s="3" t="s">
        <v>204</v>
      </c>
      <c r="M95" s="3" t="s">
        <v>69</v>
      </c>
    </row>
    <row r="96" spans="1:13" customFormat="1" ht="63" thickBot="1" x14ac:dyDescent="0.3">
      <c r="A96" s="3" t="s">
        <v>214</v>
      </c>
      <c r="B96" s="27">
        <v>162</v>
      </c>
      <c r="C96" s="42" t="s">
        <v>765</v>
      </c>
      <c r="D96" s="43" t="s">
        <v>586</v>
      </c>
      <c r="E96" s="10" t="s">
        <v>234</v>
      </c>
      <c r="F96" s="3" t="s">
        <v>415</v>
      </c>
      <c r="G96" s="21">
        <v>3</v>
      </c>
      <c r="H96" s="21">
        <v>1</v>
      </c>
      <c r="I96" s="10"/>
      <c r="J96" s="3" t="s">
        <v>98</v>
      </c>
      <c r="K96" s="34"/>
      <c r="L96" s="3" t="s">
        <v>647</v>
      </c>
      <c r="M96" s="3" t="s">
        <v>72</v>
      </c>
    </row>
    <row r="97" spans="1:13" customFormat="1" ht="50.5" thickBot="1" x14ac:dyDescent="0.3">
      <c r="A97" s="3" t="s">
        <v>214</v>
      </c>
      <c r="B97" s="27">
        <v>165</v>
      </c>
      <c r="C97" s="42" t="s">
        <v>765</v>
      </c>
      <c r="D97" s="43" t="s">
        <v>589</v>
      </c>
      <c r="E97" s="10" t="s">
        <v>234</v>
      </c>
      <c r="F97" s="3" t="s">
        <v>334</v>
      </c>
      <c r="G97" s="4">
        <v>3</v>
      </c>
      <c r="H97" s="5">
        <v>2</v>
      </c>
      <c r="I97" s="10"/>
      <c r="J97" s="3" t="s">
        <v>335</v>
      </c>
      <c r="K97" s="23"/>
      <c r="L97" s="3" t="s">
        <v>647</v>
      </c>
      <c r="M97" s="3" t="s">
        <v>72</v>
      </c>
    </row>
    <row r="98" spans="1:13" customFormat="1" ht="71.25" customHeight="1" thickBot="1" x14ac:dyDescent="0.3">
      <c r="A98" s="3" t="s">
        <v>214</v>
      </c>
      <c r="B98" s="27">
        <v>166</v>
      </c>
      <c r="C98" s="42" t="s">
        <v>639</v>
      </c>
      <c r="D98" s="43" t="s">
        <v>590</v>
      </c>
      <c r="E98" s="10" t="s">
        <v>234</v>
      </c>
      <c r="F98" s="43" t="s">
        <v>414</v>
      </c>
      <c r="G98" s="4">
        <v>3</v>
      </c>
      <c r="H98" s="5">
        <v>2</v>
      </c>
      <c r="I98" s="10"/>
      <c r="J98" s="43" t="s">
        <v>835</v>
      </c>
      <c r="K98" s="23"/>
      <c r="L98" s="3" t="s">
        <v>648</v>
      </c>
      <c r="M98" s="3" t="s">
        <v>72</v>
      </c>
    </row>
    <row r="99" spans="1:13" customFormat="1" ht="92.25" customHeight="1" thickBot="1" x14ac:dyDescent="0.3">
      <c r="A99" s="3" t="s">
        <v>214</v>
      </c>
      <c r="B99" s="27">
        <v>167</v>
      </c>
      <c r="C99" s="42" t="s">
        <v>765</v>
      </c>
      <c r="D99" s="43" t="s">
        <v>591</v>
      </c>
      <c r="E99" s="10" t="s">
        <v>234</v>
      </c>
      <c r="F99" s="3" t="s">
        <v>99</v>
      </c>
      <c r="G99" s="4">
        <v>3</v>
      </c>
      <c r="H99" s="5">
        <v>2</v>
      </c>
      <c r="I99" s="10"/>
      <c r="J99" s="43" t="s">
        <v>678</v>
      </c>
      <c r="K99" s="34"/>
      <c r="L99" s="3" t="s">
        <v>256</v>
      </c>
      <c r="M99" s="3" t="s">
        <v>72</v>
      </c>
    </row>
    <row r="100" spans="1:13" customFormat="1" ht="50.5" thickBot="1" x14ac:dyDescent="0.3">
      <c r="A100" s="3" t="s">
        <v>214</v>
      </c>
      <c r="B100" s="27">
        <v>168</v>
      </c>
      <c r="C100" s="27" t="s">
        <v>338</v>
      </c>
      <c r="D100" s="43" t="s">
        <v>592</v>
      </c>
      <c r="E100" s="10" t="s">
        <v>234</v>
      </c>
      <c r="F100" s="3" t="s">
        <v>102</v>
      </c>
      <c r="G100" s="21">
        <v>3</v>
      </c>
      <c r="H100" s="21">
        <v>2</v>
      </c>
      <c r="I100" s="10"/>
      <c r="J100" s="3" t="s">
        <v>6</v>
      </c>
      <c r="K100" s="34"/>
      <c r="L100" s="3" t="s">
        <v>256</v>
      </c>
      <c r="M100" s="3" t="s">
        <v>72</v>
      </c>
    </row>
    <row r="101" spans="1:13" customFormat="1" ht="50.5" thickBot="1" x14ac:dyDescent="0.3">
      <c r="A101" s="3" t="s">
        <v>214</v>
      </c>
      <c r="B101" s="27">
        <v>169</v>
      </c>
      <c r="C101" s="27" t="s">
        <v>643</v>
      </c>
      <c r="D101" s="43" t="s">
        <v>593</v>
      </c>
      <c r="E101" s="10" t="s">
        <v>234</v>
      </c>
      <c r="F101" s="3" t="s">
        <v>8</v>
      </c>
      <c r="G101" s="4">
        <v>3</v>
      </c>
      <c r="H101" s="5">
        <v>2</v>
      </c>
      <c r="I101" s="10"/>
      <c r="J101" s="43" t="s">
        <v>846</v>
      </c>
      <c r="K101" s="41"/>
      <c r="L101" s="3" t="s">
        <v>857</v>
      </c>
      <c r="M101" s="3" t="s">
        <v>74</v>
      </c>
    </row>
    <row r="102" spans="1:13" customFormat="1" ht="113" thickBot="1" x14ac:dyDescent="0.3">
      <c r="A102" s="3" t="s">
        <v>214</v>
      </c>
      <c r="B102" s="27">
        <v>170</v>
      </c>
      <c r="C102" s="27" t="s">
        <v>639</v>
      </c>
      <c r="D102" s="43" t="s">
        <v>594</v>
      </c>
      <c r="E102" s="10" t="s">
        <v>234</v>
      </c>
      <c r="F102" s="3" t="s">
        <v>8</v>
      </c>
      <c r="G102" s="21">
        <v>3</v>
      </c>
      <c r="H102" s="21">
        <v>2</v>
      </c>
      <c r="I102" s="10"/>
      <c r="J102" s="3" t="s">
        <v>371</v>
      </c>
      <c r="K102" s="34"/>
      <c r="L102" s="3" t="s">
        <v>79</v>
      </c>
      <c r="M102" s="3" t="s">
        <v>73</v>
      </c>
    </row>
    <row r="103" spans="1:13" customFormat="1" ht="50.5" thickBot="1" x14ac:dyDescent="0.3">
      <c r="A103" s="3" t="s">
        <v>215</v>
      </c>
      <c r="B103" s="27">
        <v>172</v>
      </c>
      <c r="C103" s="27" t="s">
        <v>643</v>
      </c>
      <c r="D103" s="43" t="s">
        <v>596</v>
      </c>
      <c r="E103" s="10" t="s">
        <v>234</v>
      </c>
      <c r="F103" s="3" t="s">
        <v>150</v>
      </c>
      <c r="G103" s="4">
        <v>1</v>
      </c>
      <c r="H103" s="5">
        <v>1</v>
      </c>
      <c r="I103" s="10">
        <v>22.2</v>
      </c>
      <c r="J103" s="43" t="s">
        <v>679</v>
      </c>
      <c r="K103" s="34"/>
      <c r="L103" s="3" t="s">
        <v>256</v>
      </c>
      <c r="M103" s="3" t="s">
        <v>72</v>
      </c>
    </row>
    <row r="104" spans="1:13" customFormat="1" ht="38" thickBot="1" x14ac:dyDescent="0.3">
      <c r="A104" s="3" t="s">
        <v>215</v>
      </c>
      <c r="B104" s="27">
        <v>173</v>
      </c>
      <c r="C104" s="27" t="s">
        <v>338</v>
      </c>
      <c r="D104" s="43" t="s">
        <v>597</v>
      </c>
      <c r="E104" s="10" t="s">
        <v>234</v>
      </c>
      <c r="F104" s="3" t="s">
        <v>122</v>
      </c>
      <c r="G104" s="21">
        <v>1</v>
      </c>
      <c r="H104" s="21">
        <v>1</v>
      </c>
      <c r="I104" s="40" t="s">
        <v>788</v>
      </c>
      <c r="J104" s="3" t="s">
        <v>123</v>
      </c>
      <c r="K104" s="34"/>
      <c r="L104" s="3" t="s">
        <v>256</v>
      </c>
      <c r="M104" s="3" t="s">
        <v>72</v>
      </c>
    </row>
    <row r="105" spans="1:13" customFormat="1" ht="98.25" customHeight="1" thickBot="1" x14ac:dyDescent="0.3">
      <c r="A105" s="3" t="s">
        <v>215</v>
      </c>
      <c r="B105" s="27">
        <v>174</v>
      </c>
      <c r="C105" s="27" t="s">
        <v>643</v>
      </c>
      <c r="D105" s="43" t="s">
        <v>598</v>
      </c>
      <c r="E105" s="10" t="s">
        <v>234</v>
      </c>
      <c r="F105" s="3" t="s">
        <v>412</v>
      </c>
      <c r="G105" s="21">
        <v>1</v>
      </c>
      <c r="H105" s="21">
        <v>1</v>
      </c>
      <c r="I105" s="40" t="s">
        <v>789</v>
      </c>
      <c r="J105" s="43" t="s">
        <v>836</v>
      </c>
      <c r="K105" s="34"/>
      <c r="L105" s="3" t="s">
        <v>202</v>
      </c>
      <c r="M105" s="3" t="s">
        <v>198</v>
      </c>
    </row>
    <row r="106" spans="1:13" customFormat="1" ht="63" thickBot="1" x14ac:dyDescent="0.3">
      <c r="A106" s="3" t="s">
        <v>215</v>
      </c>
      <c r="B106" s="27">
        <v>175</v>
      </c>
      <c r="C106" s="27" t="s">
        <v>643</v>
      </c>
      <c r="D106" s="43" t="s">
        <v>599</v>
      </c>
      <c r="E106" s="10" t="s">
        <v>234</v>
      </c>
      <c r="F106" s="3" t="s">
        <v>412</v>
      </c>
      <c r="G106" s="4">
        <v>1</v>
      </c>
      <c r="H106" s="5">
        <v>1</v>
      </c>
      <c r="I106" s="40" t="s">
        <v>790</v>
      </c>
      <c r="J106" s="43" t="s">
        <v>680</v>
      </c>
      <c r="K106" s="23"/>
      <c r="L106" s="3" t="s">
        <v>202</v>
      </c>
      <c r="M106" s="3" t="s">
        <v>198</v>
      </c>
    </row>
    <row r="107" spans="1:13" customFormat="1" ht="63" thickBot="1" x14ac:dyDescent="0.3">
      <c r="A107" s="3" t="s">
        <v>215</v>
      </c>
      <c r="B107" s="27">
        <v>176</v>
      </c>
      <c r="C107" s="27" t="s">
        <v>643</v>
      </c>
      <c r="D107" s="43" t="s">
        <v>600</v>
      </c>
      <c r="E107" s="10" t="s">
        <v>234</v>
      </c>
      <c r="F107" s="3" t="s">
        <v>412</v>
      </c>
      <c r="G107" s="4">
        <v>1</v>
      </c>
      <c r="H107" s="5">
        <v>1</v>
      </c>
      <c r="I107" s="10">
        <v>22.2</v>
      </c>
      <c r="J107" s="3" t="s">
        <v>124</v>
      </c>
      <c r="K107" s="23"/>
      <c r="L107" s="3" t="s">
        <v>202</v>
      </c>
      <c r="M107" s="3" t="s">
        <v>198</v>
      </c>
    </row>
    <row r="108" spans="1:13" customFormat="1" ht="38" thickBot="1" x14ac:dyDescent="0.3">
      <c r="A108" s="3" t="s">
        <v>215</v>
      </c>
      <c r="B108" s="27">
        <v>177</v>
      </c>
      <c r="C108" s="27" t="s">
        <v>639</v>
      </c>
      <c r="D108" s="43" t="s">
        <v>601</v>
      </c>
      <c r="E108" s="10" t="s">
        <v>234</v>
      </c>
      <c r="F108" s="3" t="s">
        <v>413</v>
      </c>
      <c r="G108" s="21">
        <v>1</v>
      </c>
      <c r="H108" s="21">
        <v>1</v>
      </c>
      <c r="I108" s="40" t="s">
        <v>782</v>
      </c>
      <c r="J108" s="3" t="s">
        <v>138</v>
      </c>
      <c r="K108" s="23"/>
      <c r="L108" s="3" t="s">
        <v>202</v>
      </c>
      <c r="M108" s="3" t="s">
        <v>198</v>
      </c>
    </row>
    <row r="109" spans="1:13" customFormat="1" ht="88" thickBot="1" x14ac:dyDescent="0.3">
      <c r="A109" s="3" t="s">
        <v>215</v>
      </c>
      <c r="B109" s="27">
        <v>178</v>
      </c>
      <c r="C109" s="27" t="s">
        <v>643</v>
      </c>
      <c r="D109" s="43" t="s">
        <v>542</v>
      </c>
      <c r="E109" s="10" t="s">
        <v>234</v>
      </c>
      <c r="F109" s="43" t="s">
        <v>607</v>
      </c>
      <c r="G109" s="4">
        <v>1</v>
      </c>
      <c r="H109" s="5">
        <v>1</v>
      </c>
      <c r="I109" s="40" t="s">
        <v>720</v>
      </c>
      <c r="J109" s="3" t="s">
        <v>400</v>
      </c>
      <c r="K109" s="34"/>
      <c r="L109" s="3" t="s">
        <v>355</v>
      </c>
      <c r="M109" s="3" t="s">
        <v>199</v>
      </c>
    </row>
    <row r="110" spans="1:13" customFormat="1" ht="63" thickBot="1" x14ac:dyDescent="0.3">
      <c r="A110" s="3" t="s">
        <v>215</v>
      </c>
      <c r="B110" s="27">
        <v>179</v>
      </c>
      <c r="C110" s="42" t="s">
        <v>765</v>
      </c>
      <c r="D110" s="43" t="s">
        <v>602</v>
      </c>
      <c r="E110" s="10" t="s">
        <v>234</v>
      </c>
      <c r="F110" s="43" t="s">
        <v>606</v>
      </c>
      <c r="G110" s="4">
        <v>1</v>
      </c>
      <c r="H110" s="5">
        <v>1</v>
      </c>
      <c r="I110" s="40" t="s">
        <v>791</v>
      </c>
      <c r="J110" s="3" t="s">
        <v>392</v>
      </c>
      <c r="K110" s="34"/>
      <c r="L110" s="3" t="s">
        <v>205</v>
      </c>
      <c r="M110" s="3" t="s">
        <v>199</v>
      </c>
    </row>
    <row r="111" spans="1:13" customFormat="1" ht="38" thickBot="1" x14ac:dyDescent="0.3">
      <c r="A111" s="3" t="s">
        <v>215</v>
      </c>
      <c r="B111" s="27">
        <v>180</v>
      </c>
      <c r="C111" s="42" t="s">
        <v>639</v>
      </c>
      <c r="D111" s="43" t="s">
        <v>603</v>
      </c>
      <c r="E111" s="10" t="s">
        <v>234</v>
      </c>
      <c r="F111" s="3" t="s">
        <v>105</v>
      </c>
      <c r="G111" s="4">
        <v>1</v>
      </c>
      <c r="H111" s="5">
        <v>1</v>
      </c>
      <c r="I111" s="40" t="s">
        <v>713</v>
      </c>
      <c r="J111" s="3" t="s">
        <v>126</v>
      </c>
      <c r="K111" s="34"/>
      <c r="L111" s="3" t="s">
        <v>256</v>
      </c>
      <c r="M111" s="3" t="s">
        <v>80</v>
      </c>
    </row>
    <row r="112" spans="1:13" customFormat="1" ht="75.5" thickBot="1" x14ac:dyDescent="0.3">
      <c r="A112" s="3" t="s">
        <v>215</v>
      </c>
      <c r="B112" s="27">
        <v>181</v>
      </c>
      <c r="C112" s="27" t="s">
        <v>643</v>
      </c>
      <c r="D112" s="43" t="s">
        <v>604</v>
      </c>
      <c r="E112" s="10" t="s">
        <v>234</v>
      </c>
      <c r="F112" s="3" t="s">
        <v>284</v>
      </c>
      <c r="G112" s="21">
        <v>1</v>
      </c>
      <c r="H112" s="21">
        <v>1</v>
      </c>
      <c r="I112" s="10">
        <v>22.2</v>
      </c>
      <c r="J112" s="3" t="s">
        <v>151</v>
      </c>
      <c r="K112" s="34"/>
      <c r="L112" s="3" t="s">
        <v>81</v>
      </c>
      <c r="M112" s="3" t="s">
        <v>72</v>
      </c>
    </row>
    <row r="113" spans="1:13" customFormat="1" ht="50.5" thickBot="1" x14ac:dyDescent="0.3">
      <c r="A113" s="3" t="s">
        <v>215</v>
      </c>
      <c r="B113" s="27">
        <v>182</v>
      </c>
      <c r="C113" s="27" t="s">
        <v>639</v>
      </c>
      <c r="D113" s="43" t="s">
        <v>605</v>
      </c>
      <c r="E113" s="10" t="s">
        <v>234</v>
      </c>
      <c r="F113" s="3" t="s">
        <v>107</v>
      </c>
      <c r="G113" s="4">
        <v>1</v>
      </c>
      <c r="H113" s="5">
        <v>1</v>
      </c>
      <c r="I113" s="10">
        <v>22.1</v>
      </c>
      <c r="J113" s="3" t="s">
        <v>29</v>
      </c>
      <c r="K113" s="23"/>
      <c r="L113" s="3" t="s">
        <v>222</v>
      </c>
      <c r="M113" s="3" t="s">
        <v>80</v>
      </c>
    </row>
    <row r="114" spans="1:13" customFormat="1" ht="38" thickBot="1" x14ac:dyDescent="0.3">
      <c r="A114" s="3" t="s">
        <v>215</v>
      </c>
      <c r="B114" s="27">
        <v>183</v>
      </c>
      <c r="C114" s="27" t="s">
        <v>643</v>
      </c>
      <c r="D114" s="43" t="s">
        <v>608</v>
      </c>
      <c r="E114" s="10" t="s">
        <v>234</v>
      </c>
      <c r="F114" s="3" t="s">
        <v>178</v>
      </c>
      <c r="G114" s="4">
        <v>1</v>
      </c>
      <c r="H114" s="5">
        <v>2</v>
      </c>
      <c r="I114" s="40" t="s">
        <v>792</v>
      </c>
      <c r="J114" s="43" t="s">
        <v>819</v>
      </c>
      <c r="K114" s="34"/>
      <c r="L114" s="3" t="s">
        <v>647</v>
      </c>
      <c r="M114" s="3" t="s">
        <v>437</v>
      </c>
    </row>
    <row r="115" spans="1:13" customFormat="1" ht="63" thickBot="1" x14ac:dyDescent="0.3">
      <c r="A115" s="3" t="s">
        <v>215</v>
      </c>
      <c r="B115" s="27">
        <v>185</v>
      </c>
      <c r="C115" s="27" t="s">
        <v>643</v>
      </c>
      <c r="D115" s="43" t="s">
        <v>610</v>
      </c>
      <c r="E115" s="10" t="s">
        <v>234</v>
      </c>
      <c r="F115" s="43" t="s">
        <v>611</v>
      </c>
      <c r="G115" s="21">
        <v>1</v>
      </c>
      <c r="H115" s="21">
        <v>2</v>
      </c>
      <c r="I115" s="40" t="s">
        <v>782</v>
      </c>
      <c r="J115" s="43" t="s">
        <v>612</v>
      </c>
      <c r="K115" s="23"/>
      <c r="L115" s="3" t="s">
        <v>81</v>
      </c>
      <c r="M115" s="3" t="s">
        <v>72</v>
      </c>
    </row>
    <row r="116" spans="1:13" customFormat="1" ht="63" thickBot="1" x14ac:dyDescent="0.3">
      <c r="A116" s="3" t="s">
        <v>215</v>
      </c>
      <c r="B116" s="27">
        <v>187</v>
      </c>
      <c r="C116" s="27" t="s">
        <v>338</v>
      </c>
      <c r="D116" s="3" t="s">
        <v>120</v>
      </c>
      <c r="E116" s="10" t="s">
        <v>234</v>
      </c>
      <c r="F116" s="43" t="s">
        <v>837</v>
      </c>
      <c r="G116" s="21">
        <v>2</v>
      </c>
      <c r="H116" s="21">
        <v>2</v>
      </c>
      <c r="I116" s="10"/>
      <c r="J116" s="3" t="s">
        <v>121</v>
      </c>
      <c r="K116" s="34"/>
      <c r="L116" s="3" t="s">
        <v>256</v>
      </c>
      <c r="M116" s="3" t="s">
        <v>72</v>
      </c>
    </row>
    <row r="117" spans="1:13" customFormat="1" ht="50.5" thickBot="1" x14ac:dyDescent="0.3">
      <c r="A117" s="3" t="s">
        <v>215</v>
      </c>
      <c r="B117" s="27">
        <v>188</v>
      </c>
      <c r="C117" s="27" t="s">
        <v>338</v>
      </c>
      <c r="D117" s="43" t="s">
        <v>614</v>
      </c>
      <c r="E117" s="10" t="s">
        <v>234</v>
      </c>
      <c r="F117" s="3" t="s">
        <v>179</v>
      </c>
      <c r="G117" s="4">
        <v>2</v>
      </c>
      <c r="H117" s="5">
        <v>2</v>
      </c>
      <c r="I117" s="10"/>
      <c r="J117" s="3" t="s">
        <v>180</v>
      </c>
      <c r="K117" s="23"/>
      <c r="L117" s="3" t="s">
        <v>647</v>
      </c>
      <c r="M117" s="3" t="s">
        <v>437</v>
      </c>
    </row>
    <row r="118" spans="1:13" customFormat="1" ht="63" thickBot="1" x14ac:dyDescent="0.3">
      <c r="A118" s="43" t="s">
        <v>220</v>
      </c>
      <c r="B118" s="27">
        <v>189</v>
      </c>
      <c r="C118" s="27" t="s">
        <v>643</v>
      </c>
      <c r="D118" s="43" t="s">
        <v>615</v>
      </c>
      <c r="E118" s="10" t="s">
        <v>234</v>
      </c>
      <c r="F118" s="3" t="s">
        <v>106</v>
      </c>
      <c r="G118" s="21">
        <v>2</v>
      </c>
      <c r="H118" s="21">
        <v>2</v>
      </c>
      <c r="I118" s="10"/>
      <c r="J118" s="3" t="s">
        <v>189</v>
      </c>
      <c r="K118" s="34"/>
      <c r="L118" s="3" t="s">
        <v>81</v>
      </c>
      <c r="M118" s="3" t="s">
        <v>72</v>
      </c>
    </row>
    <row r="119" spans="1:13" customFormat="1" ht="50.5" thickBot="1" x14ac:dyDescent="0.3">
      <c r="A119" s="3" t="s">
        <v>215</v>
      </c>
      <c r="B119" s="27">
        <v>190</v>
      </c>
      <c r="C119" s="27" t="s">
        <v>643</v>
      </c>
      <c r="D119" s="43" t="s">
        <v>616</v>
      </c>
      <c r="E119" s="10" t="s">
        <v>234</v>
      </c>
      <c r="F119" s="3" t="s">
        <v>190</v>
      </c>
      <c r="G119" s="21">
        <v>2</v>
      </c>
      <c r="H119" s="21">
        <v>2</v>
      </c>
      <c r="I119" s="10"/>
      <c r="J119" s="3" t="s">
        <v>191</v>
      </c>
      <c r="K119" s="34"/>
      <c r="L119" s="3" t="s">
        <v>256</v>
      </c>
      <c r="M119" s="3" t="s">
        <v>225</v>
      </c>
    </row>
    <row r="120" spans="1:13" customFormat="1" ht="50.5" thickBot="1" x14ac:dyDescent="0.3">
      <c r="A120" s="3" t="s">
        <v>215</v>
      </c>
      <c r="B120" s="27">
        <v>191</v>
      </c>
      <c r="C120" s="27" t="s">
        <v>643</v>
      </c>
      <c r="D120" s="43" t="s">
        <v>617</v>
      </c>
      <c r="E120" s="10" t="s">
        <v>234</v>
      </c>
      <c r="F120" s="3" t="s">
        <v>27</v>
      </c>
      <c r="G120" s="21">
        <v>2</v>
      </c>
      <c r="H120" s="21">
        <v>2</v>
      </c>
      <c r="I120" s="10"/>
      <c r="J120" s="3" t="s">
        <v>108</v>
      </c>
      <c r="K120" s="34"/>
      <c r="L120" s="3" t="s">
        <v>81</v>
      </c>
      <c r="M120" s="3" t="s">
        <v>72</v>
      </c>
    </row>
    <row r="121" spans="1:13" customFormat="1" ht="38" thickBot="1" x14ac:dyDescent="0.3">
      <c r="A121" s="3" t="s">
        <v>215</v>
      </c>
      <c r="B121" s="27">
        <v>192</v>
      </c>
      <c r="C121" s="27" t="s">
        <v>643</v>
      </c>
      <c r="D121" s="43" t="s">
        <v>618</v>
      </c>
      <c r="E121" s="10" t="s">
        <v>234</v>
      </c>
      <c r="F121" s="3" t="s">
        <v>30</v>
      </c>
      <c r="G121" s="4">
        <v>2</v>
      </c>
      <c r="H121" s="5">
        <v>2</v>
      </c>
      <c r="I121" s="10"/>
      <c r="J121" s="3" t="s">
        <v>26</v>
      </c>
      <c r="K121" s="34" t="s">
        <v>348</v>
      </c>
      <c r="L121" s="3" t="s">
        <v>81</v>
      </c>
      <c r="M121" s="3" t="s">
        <v>72</v>
      </c>
    </row>
    <row r="122" spans="1:13" customFormat="1" ht="38" thickBot="1" x14ac:dyDescent="0.3">
      <c r="A122" s="3" t="s">
        <v>215</v>
      </c>
      <c r="B122" s="27">
        <v>193</v>
      </c>
      <c r="C122" s="42" t="s">
        <v>765</v>
      </c>
      <c r="D122" s="43" t="s">
        <v>577</v>
      </c>
      <c r="E122" s="10" t="s">
        <v>234</v>
      </c>
      <c r="F122" s="3" t="s">
        <v>402</v>
      </c>
      <c r="G122" s="21">
        <v>3</v>
      </c>
      <c r="H122" s="21">
        <v>3</v>
      </c>
      <c r="I122" s="10"/>
      <c r="J122" s="43" t="s">
        <v>619</v>
      </c>
      <c r="K122" s="34"/>
      <c r="L122" s="3" t="s">
        <v>256</v>
      </c>
      <c r="M122" s="3" t="s">
        <v>199</v>
      </c>
    </row>
    <row r="123" spans="1:13" customFormat="1" ht="63" thickBot="1" x14ac:dyDescent="0.3">
      <c r="A123" s="3" t="s">
        <v>216</v>
      </c>
      <c r="B123" s="27">
        <v>194</v>
      </c>
      <c r="C123" s="27" t="s">
        <v>643</v>
      </c>
      <c r="D123" s="43" t="s">
        <v>620</v>
      </c>
      <c r="E123" s="10" t="s">
        <v>234</v>
      </c>
      <c r="F123" s="43" t="s">
        <v>412</v>
      </c>
      <c r="G123" s="21">
        <v>1</v>
      </c>
      <c r="H123" s="21">
        <v>1</v>
      </c>
      <c r="I123" s="40" t="s">
        <v>793</v>
      </c>
      <c r="J123" s="3" t="s">
        <v>124</v>
      </c>
      <c r="K123" s="34"/>
      <c r="L123" s="3" t="s">
        <v>202</v>
      </c>
      <c r="M123" s="3" t="s">
        <v>198</v>
      </c>
    </row>
    <row r="124" spans="1:13" customFormat="1" ht="38" thickBot="1" x14ac:dyDescent="0.3">
      <c r="A124" s="3" t="s">
        <v>216</v>
      </c>
      <c r="B124" s="27">
        <v>195</v>
      </c>
      <c r="C124" s="27" t="s">
        <v>643</v>
      </c>
      <c r="D124" s="3" t="s">
        <v>33</v>
      </c>
      <c r="E124" s="10" t="s">
        <v>234</v>
      </c>
      <c r="F124" s="3" t="s">
        <v>110</v>
      </c>
      <c r="G124" s="21">
        <v>2</v>
      </c>
      <c r="H124" s="21">
        <v>2</v>
      </c>
      <c r="I124" s="10"/>
      <c r="J124" s="3" t="s">
        <v>111</v>
      </c>
      <c r="K124" s="34"/>
      <c r="L124" s="3" t="s">
        <v>255</v>
      </c>
      <c r="M124" s="3" t="s">
        <v>82</v>
      </c>
    </row>
    <row r="125" spans="1:13" customFormat="1" ht="25.5" thickBot="1" x14ac:dyDescent="0.3">
      <c r="A125" s="3" t="s">
        <v>216</v>
      </c>
      <c r="B125" s="27">
        <v>196</v>
      </c>
      <c r="C125" s="27" t="s">
        <v>643</v>
      </c>
      <c r="D125" s="43" t="s">
        <v>621</v>
      </c>
      <c r="E125" s="10" t="s">
        <v>234</v>
      </c>
      <c r="F125" s="3" t="s">
        <v>35</v>
      </c>
      <c r="G125" s="21">
        <v>2</v>
      </c>
      <c r="H125" s="21">
        <v>2</v>
      </c>
      <c r="I125" s="10"/>
      <c r="J125" s="3" t="s">
        <v>404</v>
      </c>
      <c r="K125" s="34"/>
      <c r="L125" s="3" t="s">
        <v>255</v>
      </c>
      <c r="M125" s="3" t="s">
        <v>82</v>
      </c>
    </row>
    <row r="126" spans="1:13" customFormat="1" ht="25.5" thickBot="1" x14ac:dyDescent="0.3">
      <c r="A126" s="3" t="s">
        <v>216</v>
      </c>
      <c r="B126" s="27">
        <v>198</v>
      </c>
      <c r="C126" s="27" t="s">
        <v>643</v>
      </c>
      <c r="D126" s="43" t="s">
        <v>623</v>
      </c>
      <c r="E126" s="10" t="s">
        <v>234</v>
      </c>
      <c r="F126" s="3" t="s">
        <v>176</v>
      </c>
      <c r="G126" s="21">
        <v>2</v>
      </c>
      <c r="H126" s="21">
        <v>2</v>
      </c>
      <c r="I126" s="10"/>
      <c r="J126" s="3" t="s">
        <v>177</v>
      </c>
      <c r="K126" s="34"/>
      <c r="L126" s="3" t="s">
        <v>255</v>
      </c>
      <c r="M126" s="3" t="s">
        <v>82</v>
      </c>
    </row>
    <row r="127" spans="1:13" customFormat="1" ht="38" thickBot="1" x14ac:dyDescent="0.3">
      <c r="A127" s="3" t="s">
        <v>216</v>
      </c>
      <c r="B127" s="27">
        <v>199</v>
      </c>
      <c r="C127" s="27" t="s">
        <v>643</v>
      </c>
      <c r="D127" s="43" t="s">
        <v>625</v>
      </c>
      <c r="E127" s="10" t="s">
        <v>234</v>
      </c>
      <c r="F127" s="3" t="s">
        <v>37</v>
      </c>
      <c r="G127" s="21">
        <v>2</v>
      </c>
      <c r="H127" s="21">
        <v>3</v>
      </c>
      <c r="I127" s="10"/>
      <c r="J127" s="43" t="s">
        <v>624</v>
      </c>
      <c r="K127" s="34"/>
      <c r="L127" s="3" t="s">
        <v>255</v>
      </c>
      <c r="M127" s="3" t="s">
        <v>72</v>
      </c>
    </row>
    <row r="128" spans="1:13" customFormat="1" ht="43.5" customHeight="1" thickBot="1" x14ac:dyDescent="0.3">
      <c r="A128" s="43" t="s">
        <v>220</v>
      </c>
      <c r="B128" s="27">
        <v>200</v>
      </c>
      <c r="C128" s="27" t="s">
        <v>643</v>
      </c>
      <c r="D128" s="43" t="s">
        <v>811</v>
      </c>
      <c r="E128" s="10" t="s">
        <v>234</v>
      </c>
      <c r="F128" s="3" t="s">
        <v>32</v>
      </c>
      <c r="G128" s="21">
        <v>3</v>
      </c>
      <c r="H128" s="21">
        <v>1</v>
      </c>
      <c r="I128" s="10"/>
      <c r="J128" s="3" t="s">
        <v>36</v>
      </c>
      <c r="K128" s="34"/>
      <c r="L128" s="3" t="s">
        <v>202</v>
      </c>
      <c r="M128" s="3" t="s">
        <v>198</v>
      </c>
    </row>
    <row r="129" spans="1:13" customFormat="1" ht="38" thickBot="1" x14ac:dyDescent="0.3">
      <c r="A129" s="3" t="s">
        <v>217</v>
      </c>
      <c r="B129" s="27">
        <v>202</v>
      </c>
      <c r="C129" s="27" t="s">
        <v>643</v>
      </c>
      <c r="D129" s="43" t="s">
        <v>626</v>
      </c>
      <c r="E129" s="10" t="s">
        <v>234</v>
      </c>
      <c r="F129" s="3" t="s">
        <v>31</v>
      </c>
      <c r="G129" s="4">
        <v>1</v>
      </c>
      <c r="H129" s="5">
        <v>1</v>
      </c>
      <c r="I129" s="40" t="s">
        <v>794</v>
      </c>
      <c r="J129" s="3" t="s">
        <v>45</v>
      </c>
      <c r="K129" s="23"/>
      <c r="L129" s="3" t="s">
        <v>256</v>
      </c>
      <c r="M129" s="3" t="s">
        <v>72</v>
      </c>
    </row>
    <row r="130" spans="1:13" customFormat="1" ht="50.5" thickBot="1" x14ac:dyDescent="0.3">
      <c r="A130" s="3" t="s">
        <v>217</v>
      </c>
      <c r="B130" s="27">
        <v>203</v>
      </c>
      <c r="C130" s="27" t="s">
        <v>643</v>
      </c>
      <c r="D130" s="43" t="s">
        <v>627</v>
      </c>
      <c r="E130" s="10" t="s">
        <v>234</v>
      </c>
      <c r="F130" s="3" t="s">
        <v>46</v>
      </c>
      <c r="G130" s="21">
        <v>1</v>
      </c>
      <c r="H130" s="21">
        <v>1</v>
      </c>
      <c r="I130" s="40" t="s">
        <v>794</v>
      </c>
      <c r="J130" s="3" t="s">
        <v>112</v>
      </c>
      <c r="K130" s="23"/>
      <c r="L130" s="3" t="s">
        <v>256</v>
      </c>
      <c r="M130" s="3" t="s">
        <v>72</v>
      </c>
    </row>
    <row r="131" spans="1:13" customFormat="1" ht="38" thickBot="1" x14ac:dyDescent="0.3">
      <c r="A131" s="3" t="s">
        <v>217</v>
      </c>
      <c r="B131" s="27">
        <v>204</v>
      </c>
      <c r="C131" s="27" t="s">
        <v>643</v>
      </c>
      <c r="D131" s="43" t="s">
        <v>628</v>
      </c>
      <c r="E131" s="10" t="s">
        <v>234</v>
      </c>
      <c r="F131" s="3" t="s">
        <v>43</v>
      </c>
      <c r="G131" s="21">
        <v>1</v>
      </c>
      <c r="H131" s="21">
        <v>2</v>
      </c>
      <c r="I131" s="40" t="s">
        <v>795</v>
      </c>
      <c r="J131" s="3" t="s">
        <v>44</v>
      </c>
      <c r="K131" s="34"/>
      <c r="L131" s="3" t="s">
        <v>256</v>
      </c>
      <c r="M131" s="3" t="s">
        <v>72</v>
      </c>
    </row>
    <row r="132" spans="1:13" customFormat="1" ht="50.5" thickBot="1" x14ac:dyDescent="0.3">
      <c r="A132" s="3" t="s">
        <v>217</v>
      </c>
      <c r="B132" s="27">
        <v>205</v>
      </c>
      <c r="C132" s="27" t="s">
        <v>643</v>
      </c>
      <c r="D132" s="43" t="s">
        <v>629</v>
      </c>
      <c r="E132" s="10" t="s">
        <v>234</v>
      </c>
      <c r="F132" s="3" t="s">
        <v>48</v>
      </c>
      <c r="G132" s="21">
        <v>1</v>
      </c>
      <c r="H132" s="21">
        <v>2</v>
      </c>
      <c r="I132" s="10"/>
      <c r="J132" s="3" t="s">
        <v>405</v>
      </c>
      <c r="K132" s="34"/>
      <c r="L132" s="3" t="s">
        <v>256</v>
      </c>
      <c r="M132" s="3" t="s">
        <v>72</v>
      </c>
    </row>
    <row r="133" spans="1:13" customFormat="1" ht="38" thickBot="1" x14ac:dyDescent="0.3">
      <c r="A133" s="3" t="s">
        <v>217</v>
      </c>
      <c r="B133" s="27">
        <v>206</v>
      </c>
      <c r="C133" s="27" t="s">
        <v>643</v>
      </c>
      <c r="D133" s="43" t="s">
        <v>630</v>
      </c>
      <c r="E133" s="10" t="s">
        <v>234</v>
      </c>
      <c r="F133" s="3" t="s">
        <v>39</v>
      </c>
      <c r="G133" s="21">
        <v>2</v>
      </c>
      <c r="H133" s="21">
        <v>2</v>
      </c>
      <c r="I133" s="10"/>
      <c r="J133" s="3" t="s">
        <v>38</v>
      </c>
      <c r="K133" s="34"/>
      <c r="L133" s="3" t="s">
        <v>256</v>
      </c>
      <c r="M133" s="3" t="s">
        <v>72</v>
      </c>
    </row>
    <row r="134" spans="1:13" customFormat="1" ht="50.5" thickBot="1" x14ac:dyDescent="0.3">
      <c r="A134" s="3" t="s">
        <v>217</v>
      </c>
      <c r="B134" s="27">
        <v>207</v>
      </c>
      <c r="C134" s="27" t="s">
        <v>643</v>
      </c>
      <c r="D134" s="43" t="s">
        <v>631</v>
      </c>
      <c r="E134" s="10" t="s">
        <v>234</v>
      </c>
      <c r="F134" s="3" t="s">
        <v>40</v>
      </c>
      <c r="G134" s="21">
        <v>2</v>
      </c>
      <c r="H134" s="21">
        <v>2</v>
      </c>
      <c r="I134" s="10"/>
      <c r="J134" s="3" t="s">
        <v>41</v>
      </c>
      <c r="K134" s="34"/>
      <c r="L134" s="3" t="s">
        <v>256</v>
      </c>
      <c r="M134" s="3" t="s">
        <v>72</v>
      </c>
    </row>
    <row r="135" spans="1:13" customFormat="1" ht="75.5" thickBot="1" x14ac:dyDescent="0.3">
      <c r="A135" s="3" t="s">
        <v>217</v>
      </c>
      <c r="B135" s="27">
        <v>209</v>
      </c>
      <c r="C135" s="27" t="s">
        <v>643</v>
      </c>
      <c r="D135" s="43" t="s">
        <v>633</v>
      </c>
      <c r="E135" s="10" t="s">
        <v>234</v>
      </c>
      <c r="F135" s="3" t="s">
        <v>47</v>
      </c>
      <c r="G135" s="21">
        <v>2</v>
      </c>
      <c r="H135" s="21">
        <v>2</v>
      </c>
      <c r="I135" s="10"/>
      <c r="J135" s="3" t="s">
        <v>253</v>
      </c>
      <c r="K135" s="34"/>
      <c r="L135" s="3" t="s">
        <v>256</v>
      </c>
      <c r="M135" s="3" t="s">
        <v>72</v>
      </c>
    </row>
    <row r="136" spans="1:13" customFormat="1" ht="63" thickBot="1" x14ac:dyDescent="0.3">
      <c r="A136" s="3" t="s">
        <v>218</v>
      </c>
      <c r="B136" s="27">
        <v>219</v>
      </c>
      <c r="C136" s="27" t="s">
        <v>639</v>
      </c>
      <c r="D136" s="43" t="s">
        <v>637</v>
      </c>
      <c r="E136" s="10" t="s">
        <v>234</v>
      </c>
      <c r="F136" s="3" t="s">
        <v>272</v>
      </c>
      <c r="G136" s="4">
        <v>2</v>
      </c>
      <c r="H136" s="5">
        <v>3</v>
      </c>
      <c r="I136" s="10"/>
      <c r="J136" s="43" t="s">
        <v>368</v>
      </c>
      <c r="K136" s="34"/>
      <c r="L136" s="3" t="s">
        <v>647</v>
      </c>
      <c r="M136" s="3" t="s">
        <v>209</v>
      </c>
    </row>
    <row r="137" spans="1:13" customFormat="1" ht="75.5" thickBot="1" x14ac:dyDescent="0.3">
      <c r="A137" s="3" t="s">
        <v>220</v>
      </c>
      <c r="B137" s="27">
        <v>220</v>
      </c>
      <c r="C137" s="27" t="s">
        <v>639</v>
      </c>
      <c r="D137" s="43" t="s">
        <v>692</v>
      </c>
      <c r="E137" s="10" t="s">
        <v>234</v>
      </c>
      <c r="F137" s="3" t="s">
        <v>389</v>
      </c>
      <c r="G137" s="21">
        <v>1</v>
      </c>
      <c r="H137" s="21">
        <v>1</v>
      </c>
      <c r="I137" s="40" t="s">
        <v>855</v>
      </c>
      <c r="J137" s="43" t="s">
        <v>705</v>
      </c>
      <c r="K137" s="34"/>
      <c r="L137" s="3" t="s">
        <v>647</v>
      </c>
      <c r="M137" s="3" t="s">
        <v>80</v>
      </c>
    </row>
    <row r="138" spans="1:13" customFormat="1" ht="113" thickBot="1" x14ac:dyDescent="0.3">
      <c r="A138" s="3" t="s">
        <v>215</v>
      </c>
      <c r="B138" s="27">
        <v>221</v>
      </c>
      <c r="C138" s="27" t="s">
        <v>643</v>
      </c>
      <c r="D138" s="22" t="s">
        <v>152</v>
      </c>
      <c r="E138" s="10" t="s">
        <v>234</v>
      </c>
      <c r="F138" s="3" t="s">
        <v>372</v>
      </c>
      <c r="G138" s="21">
        <v>2</v>
      </c>
      <c r="H138" s="21">
        <v>2</v>
      </c>
      <c r="I138" s="10"/>
      <c r="J138" s="3" t="s">
        <v>153</v>
      </c>
      <c r="K138" s="34"/>
      <c r="L138" s="3" t="s">
        <v>222</v>
      </c>
      <c r="M138" s="3" t="s">
        <v>80</v>
      </c>
    </row>
    <row r="139" spans="1:13" customFormat="1" ht="125.5" thickBot="1" x14ac:dyDescent="0.3">
      <c r="A139" s="3" t="s">
        <v>215</v>
      </c>
      <c r="B139" s="27">
        <v>222</v>
      </c>
      <c r="C139" s="27" t="s">
        <v>643</v>
      </c>
      <c r="D139" s="22" t="s">
        <v>373</v>
      </c>
      <c r="E139" s="10" t="s">
        <v>234</v>
      </c>
      <c r="F139" s="3" t="s">
        <v>410</v>
      </c>
      <c r="G139" s="4">
        <v>1</v>
      </c>
      <c r="H139" s="4">
        <v>1</v>
      </c>
      <c r="I139" s="10">
        <v>22.12</v>
      </c>
      <c r="J139" s="43" t="s">
        <v>681</v>
      </c>
      <c r="K139" s="31"/>
      <c r="L139" s="3" t="s">
        <v>222</v>
      </c>
      <c r="M139" s="3" t="s">
        <v>80</v>
      </c>
    </row>
    <row r="140" spans="1:13" customFormat="1" ht="150.5" thickBot="1" x14ac:dyDescent="0.3">
      <c r="A140" s="3" t="s">
        <v>220</v>
      </c>
      <c r="B140" s="27">
        <v>223</v>
      </c>
      <c r="C140" s="27" t="s">
        <v>639</v>
      </c>
      <c r="D140" s="43" t="s">
        <v>764</v>
      </c>
      <c r="E140" s="10" t="s">
        <v>234</v>
      </c>
      <c r="F140" s="43" t="s">
        <v>867</v>
      </c>
      <c r="G140" s="21">
        <v>1</v>
      </c>
      <c r="H140" s="21">
        <v>1</v>
      </c>
      <c r="I140" s="49"/>
      <c r="J140" s="43" t="s">
        <v>868</v>
      </c>
      <c r="K140" s="34"/>
      <c r="L140" s="3" t="s">
        <v>758</v>
      </c>
      <c r="M140" s="43" t="s">
        <v>724</v>
      </c>
    </row>
    <row r="141" spans="1:13" customFormat="1" ht="38" thickBot="1" x14ac:dyDescent="0.3">
      <c r="A141" s="3" t="s">
        <v>214</v>
      </c>
      <c r="B141" s="27">
        <v>225</v>
      </c>
      <c r="C141" s="27" t="s">
        <v>639</v>
      </c>
      <c r="D141" s="3" t="s">
        <v>346</v>
      </c>
      <c r="E141" s="10" t="s">
        <v>234</v>
      </c>
      <c r="F141" s="43" t="s">
        <v>852</v>
      </c>
      <c r="G141" s="21">
        <v>2</v>
      </c>
      <c r="H141" s="21">
        <v>2</v>
      </c>
      <c r="I141" s="10"/>
      <c r="J141" s="43" t="s">
        <v>533</v>
      </c>
      <c r="K141" s="34"/>
      <c r="L141" s="3" t="s">
        <v>647</v>
      </c>
      <c r="M141" s="3" t="s">
        <v>209</v>
      </c>
    </row>
    <row r="142" spans="1:13" customFormat="1" ht="50.5" thickBot="1" x14ac:dyDescent="0.3">
      <c r="A142" s="3" t="s">
        <v>214</v>
      </c>
      <c r="B142" s="27">
        <v>226</v>
      </c>
      <c r="C142" s="42" t="s">
        <v>639</v>
      </c>
      <c r="D142" s="43" t="s">
        <v>821</v>
      </c>
      <c r="E142" s="10" t="s">
        <v>234</v>
      </c>
      <c r="F142" s="43" t="s">
        <v>851</v>
      </c>
      <c r="G142" s="21">
        <v>1</v>
      </c>
      <c r="H142" s="21">
        <v>1</v>
      </c>
      <c r="I142" s="10"/>
      <c r="J142" s="43" t="s">
        <v>534</v>
      </c>
      <c r="K142" s="23"/>
      <c r="L142" s="3" t="s">
        <v>647</v>
      </c>
      <c r="M142" s="3" t="s">
        <v>72</v>
      </c>
    </row>
    <row r="143" spans="1:13" customFormat="1" ht="69" customHeight="1" thickBot="1" x14ac:dyDescent="0.3">
      <c r="A143" s="3" t="s">
        <v>214</v>
      </c>
      <c r="B143" s="27">
        <v>227</v>
      </c>
      <c r="C143" s="42" t="s">
        <v>639</v>
      </c>
      <c r="D143" s="3" t="s">
        <v>347</v>
      </c>
      <c r="E143" s="10" t="s">
        <v>234</v>
      </c>
      <c r="F143" s="3" t="s">
        <v>356</v>
      </c>
      <c r="G143" s="21">
        <v>1</v>
      </c>
      <c r="H143" s="21">
        <v>1</v>
      </c>
      <c r="I143" s="10"/>
      <c r="J143" s="43" t="s">
        <v>697</v>
      </c>
      <c r="K143" s="23"/>
      <c r="L143" s="3" t="s">
        <v>223</v>
      </c>
      <c r="M143" s="3" t="s">
        <v>198</v>
      </c>
    </row>
    <row r="144" spans="1:13" customFormat="1" ht="38" thickBot="1" x14ac:dyDescent="0.3">
      <c r="A144" s="3" t="s">
        <v>212</v>
      </c>
      <c r="B144" s="50">
        <v>228</v>
      </c>
      <c r="C144" s="27" t="s">
        <v>338</v>
      </c>
      <c r="D144" s="45" t="s">
        <v>673</v>
      </c>
      <c r="E144" s="10" t="s">
        <v>234</v>
      </c>
      <c r="F144" s="3" t="s">
        <v>341</v>
      </c>
      <c r="G144" s="21">
        <v>2</v>
      </c>
      <c r="H144" s="21">
        <v>2</v>
      </c>
      <c r="I144" s="10"/>
      <c r="J144" s="43" t="s">
        <v>674</v>
      </c>
      <c r="K144" s="23"/>
      <c r="L144" s="3" t="s">
        <v>653</v>
      </c>
      <c r="M144" s="3" t="s">
        <v>223</v>
      </c>
    </row>
    <row r="145" spans="1:13" s="39" customFormat="1" ht="88" thickBot="1" x14ac:dyDescent="0.3">
      <c r="A145" s="43" t="s">
        <v>220</v>
      </c>
      <c r="B145" s="53">
        <v>229</v>
      </c>
      <c r="C145" s="42" t="s">
        <v>639</v>
      </c>
      <c r="D145" s="46" t="s">
        <v>760</v>
      </c>
      <c r="E145" s="54" t="s">
        <v>234</v>
      </c>
      <c r="F145" s="46" t="s">
        <v>714</v>
      </c>
      <c r="G145" s="21">
        <v>1</v>
      </c>
      <c r="H145" s="21">
        <v>1</v>
      </c>
      <c r="I145" s="54" t="s">
        <v>704</v>
      </c>
      <c r="J145" s="46" t="s">
        <v>761</v>
      </c>
      <c r="K145" s="55"/>
      <c r="L145" s="43" t="s">
        <v>647</v>
      </c>
      <c r="M145" s="46" t="s">
        <v>724</v>
      </c>
    </row>
    <row r="146" spans="1:13" s="39" customFormat="1" ht="75.5" thickBot="1" x14ac:dyDescent="0.3">
      <c r="A146" s="43" t="s">
        <v>220</v>
      </c>
      <c r="B146" s="53">
        <v>230</v>
      </c>
      <c r="C146" s="42" t="s">
        <v>638</v>
      </c>
      <c r="D146" s="46" t="s">
        <v>737</v>
      </c>
      <c r="E146" s="54" t="s">
        <v>234</v>
      </c>
      <c r="F146" s="46" t="s">
        <v>732</v>
      </c>
      <c r="G146" s="21">
        <v>1</v>
      </c>
      <c r="H146" s="21">
        <v>1</v>
      </c>
      <c r="I146" s="54" t="s">
        <v>796</v>
      </c>
      <c r="J146" s="46" t="s">
        <v>733</v>
      </c>
      <c r="K146" s="55"/>
      <c r="L146" s="43" t="s">
        <v>256</v>
      </c>
      <c r="M146" s="46" t="s">
        <v>80</v>
      </c>
    </row>
    <row r="147" spans="1:13" s="39" customFormat="1" ht="50.5" thickBot="1" x14ac:dyDescent="0.3">
      <c r="A147" s="43" t="s">
        <v>214</v>
      </c>
      <c r="B147" s="53">
        <v>231</v>
      </c>
      <c r="C147" s="42" t="s">
        <v>638</v>
      </c>
      <c r="D147" s="46" t="s">
        <v>738</v>
      </c>
      <c r="E147" s="54" t="s">
        <v>234</v>
      </c>
      <c r="F147" s="46" t="s">
        <v>734</v>
      </c>
      <c r="G147" s="21">
        <v>1</v>
      </c>
      <c r="H147" s="21">
        <v>1</v>
      </c>
      <c r="I147" s="54"/>
      <c r="J147" s="46" t="s">
        <v>735</v>
      </c>
      <c r="K147" s="55"/>
      <c r="L147" s="43" t="s">
        <v>256</v>
      </c>
      <c r="M147" s="46" t="s">
        <v>80</v>
      </c>
    </row>
    <row r="148" spans="1:13" s="39" customFormat="1" ht="67.5" customHeight="1" thickBot="1" x14ac:dyDescent="0.3">
      <c r="A148" s="43" t="s">
        <v>214</v>
      </c>
      <c r="B148" s="42">
        <v>232</v>
      </c>
      <c r="C148" s="42" t="s">
        <v>638</v>
      </c>
      <c r="D148" s="43" t="s">
        <v>736</v>
      </c>
      <c r="E148" s="40" t="s">
        <v>234</v>
      </c>
      <c r="F148" s="43" t="s">
        <v>739</v>
      </c>
      <c r="G148" s="21">
        <v>1</v>
      </c>
      <c r="H148" s="21">
        <v>1</v>
      </c>
      <c r="I148" s="40"/>
      <c r="J148" s="43" t="s">
        <v>722</v>
      </c>
      <c r="K148" s="41"/>
      <c r="L148" s="43" t="s">
        <v>256</v>
      </c>
      <c r="M148" s="43" t="s">
        <v>724</v>
      </c>
    </row>
    <row r="149" spans="1:13" s="39" customFormat="1" ht="150.5" thickBot="1" x14ac:dyDescent="0.3">
      <c r="A149" s="43" t="s">
        <v>220</v>
      </c>
      <c r="B149" s="42">
        <v>233</v>
      </c>
      <c r="C149" s="42" t="s">
        <v>639</v>
      </c>
      <c r="D149" s="43" t="s">
        <v>727</v>
      </c>
      <c r="E149" s="40" t="s">
        <v>234</v>
      </c>
      <c r="F149" s="43" t="s">
        <v>755</v>
      </c>
      <c r="G149" s="21">
        <v>1</v>
      </c>
      <c r="H149" s="21">
        <v>1</v>
      </c>
      <c r="I149" s="40"/>
      <c r="J149" s="43" t="s">
        <v>759</v>
      </c>
      <c r="K149" s="41"/>
      <c r="L149" s="43" t="s">
        <v>648</v>
      </c>
      <c r="M149" s="46" t="s">
        <v>80</v>
      </c>
    </row>
    <row r="150" spans="1:13" s="39" customFormat="1" ht="88" thickBot="1" x14ac:dyDescent="0.3">
      <c r="A150" s="43" t="s">
        <v>214</v>
      </c>
      <c r="B150" s="42">
        <v>234</v>
      </c>
      <c r="C150" s="42" t="s">
        <v>639</v>
      </c>
      <c r="D150" s="43" t="s">
        <v>730</v>
      </c>
      <c r="E150" s="40" t="s">
        <v>234</v>
      </c>
      <c r="F150" s="43" t="s">
        <v>729</v>
      </c>
      <c r="G150" s="21">
        <v>1</v>
      </c>
      <c r="H150" s="21">
        <v>1</v>
      </c>
      <c r="I150" s="40"/>
      <c r="J150" s="43" t="s">
        <v>728</v>
      </c>
      <c r="K150" s="41"/>
      <c r="L150" s="43" t="s">
        <v>648</v>
      </c>
      <c r="M150" s="46" t="s">
        <v>80</v>
      </c>
    </row>
    <row r="151" spans="1:13" s="39" customFormat="1" ht="113" thickBot="1" x14ac:dyDescent="0.3">
      <c r="A151" s="43" t="s">
        <v>214</v>
      </c>
      <c r="B151" s="42">
        <v>235</v>
      </c>
      <c r="C151" s="42" t="s">
        <v>639</v>
      </c>
      <c r="D151" s="43" t="s">
        <v>740</v>
      </c>
      <c r="E151" s="40" t="s">
        <v>234</v>
      </c>
      <c r="F151" s="43" t="s">
        <v>741</v>
      </c>
      <c r="G151" s="21">
        <v>1</v>
      </c>
      <c r="H151" s="21">
        <v>1</v>
      </c>
      <c r="I151" s="40"/>
      <c r="J151" s="43" t="s">
        <v>753</v>
      </c>
      <c r="K151" s="41"/>
      <c r="L151" s="43" t="s">
        <v>648</v>
      </c>
      <c r="M151" s="46" t="s">
        <v>80</v>
      </c>
    </row>
    <row r="152" spans="1:13" s="39" customFormat="1" ht="100.5" thickBot="1" x14ac:dyDescent="0.3">
      <c r="A152" s="43" t="s">
        <v>214</v>
      </c>
      <c r="B152" s="42">
        <v>236</v>
      </c>
      <c r="C152" s="42" t="s">
        <v>639</v>
      </c>
      <c r="D152" s="43" t="s">
        <v>743</v>
      </c>
      <c r="E152" s="40" t="s">
        <v>234</v>
      </c>
      <c r="F152" s="43" t="s">
        <v>744</v>
      </c>
      <c r="G152" s="21">
        <v>1</v>
      </c>
      <c r="H152" s="21">
        <v>1</v>
      </c>
      <c r="I152" s="40"/>
      <c r="J152" s="43" t="s">
        <v>742</v>
      </c>
      <c r="K152" s="41"/>
      <c r="L152" s="43" t="s">
        <v>648</v>
      </c>
      <c r="M152" s="46" t="s">
        <v>80</v>
      </c>
    </row>
    <row r="153" spans="1:13" s="39" customFormat="1" ht="75.5" thickBot="1" x14ac:dyDescent="0.3">
      <c r="A153" s="43" t="s">
        <v>214</v>
      </c>
      <c r="B153" s="42">
        <v>237</v>
      </c>
      <c r="C153" s="42" t="s">
        <v>639</v>
      </c>
      <c r="D153" s="43" t="s">
        <v>745</v>
      </c>
      <c r="E153" s="40" t="s">
        <v>234</v>
      </c>
      <c r="F153" s="43" t="s">
        <v>747</v>
      </c>
      <c r="G153" s="21">
        <v>1</v>
      </c>
      <c r="H153" s="21">
        <v>1</v>
      </c>
      <c r="I153" s="40"/>
      <c r="J153" s="43" t="s">
        <v>725</v>
      </c>
      <c r="K153" s="41"/>
      <c r="L153" s="43" t="s">
        <v>256</v>
      </c>
      <c r="M153" s="46" t="s">
        <v>80</v>
      </c>
    </row>
    <row r="154" spans="1:13" s="39" customFormat="1" ht="75.5" thickBot="1" x14ac:dyDescent="0.3">
      <c r="A154" s="43" t="s">
        <v>220</v>
      </c>
      <c r="B154" s="42">
        <v>238</v>
      </c>
      <c r="C154" s="42" t="s">
        <v>639</v>
      </c>
      <c r="D154" s="43" t="s">
        <v>750</v>
      </c>
      <c r="E154" s="40" t="s">
        <v>234</v>
      </c>
      <c r="F154" s="43" t="s">
        <v>756</v>
      </c>
      <c r="G154" s="21">
        <v>1</v>
      </c>
      <c r="H154" s="21">
        <v>1</v>
      </c>
      <c r="I154" s="40"/>
      <c r="J154" s="43" t="s">
        <v>748</v>
      </c>
      <c r="K154" s="41"/>
      <c r="L154" s="43" t="s">
        <v>647</v>
      </c>
      <c r="M154" s="46" t="s">
        <v>80</v>
      </c>
    </row>
    <row r="155" spans="1:13" s="39" customFormat="1" ht="100.5" thickBot="1" x14ac:dyDescent="0.3">
      <c r="A155" s="43" t="s">
        <v>214</v>
      </c>
      <c r="B155" s="42">
        <v>239</v>
      </c>
      <c r="C155" s="42" t="s">
        <v>639</v>
      </c>
      <c r="D155" s="43" t="s">
        <v>746</v>
      </c>
      <c r="E155" s="40" t="s">
        <v>234</v>
      </c>
      <c r="F155" s="43" t="s">
        <v>749</v>
      </c>
      <c r="G155" s="21">
        <v>1</v>
      </c>
      <c r="H155" s="21">
        <v>1</v>
      </c>
      <c r="I155" s="40"/>
      <c r="J155" s="43" t="s">
        <v>726</v>
      </c>
      <c r="K155" s="41"/>
      <c r="L155" s="43" t="s">
        <v>647</v>
      </c>
      <c r="M155" s="46" t="s">
        <v>80</v>
      </c>
    </row>
    <row r="156" spans="1:13" s="39" customFormat="1" ht="69" customHeight="1" thickBot="1" x14ac:dyDescent="0.3">
      <c r="A156" s="43" t="s">
        <v>220</v>
      </c>
      <c r="B156" s="42">
        <v>240</v>
      </c>
      <c r="C156" s="42" t="s">
        <v>639</v>
      </c>
      <c r="D156" s="43" t="s">
        <v>731</v>
      </c>
      <c r="E156" s="40" t="s">
        <v>234</v>
      </c>
      <c r="F156" s="43" t="s">
        <v>751</v>
      </c>
      <c r="G156" s="21">
        <v>1</v>
      </c>
      <c r="H156" s="21">
        <v>1</v>
      </c>
      <c r="I156" s="40"/>
      <c r="J156" s="43" t="s">
        <v>752</v>
      </c>
      <c r="K156" s="41"/>
      <c r="L156" s="43" t="s">
        <v>647</v>
      </c>
      <c r="M156" s="46" t="s">
        <v>80</v>
      </c>
    </row>
    <row r="157" spans="1:13" s="39" customFormat="1" ht="100.5" thickBot="1" x14ac:dyDescent="0.3">
      <c r="A157" s="43" t="s">
        <v>214</v>
      </c>
      <c r="B157" s="42">
        <v>241</v>
      </c>
      <c r="C157" s="42" t="s">
        <v>643</v>
      </c>
      <c r="D157" s="43" t="s">
        <v>812</v>
      </c>
      <c r="E157" s="40" t="s">
        <v>234</v>
      </c>
      <c r="F157" s="43" t="s">
        <v>838</v>
      </c>
      <c r="G157" s="21">
        <v>1</v>
      </c>
      <c r="H157" s="21">
        <v>1</v>
      </c>
      <c r="I157" s="40"/>
      <c r="J157" s="43" t="s">
        <v>367</v>
      </c>
      <c r="K157" s="41"/>
      <c r="L157" s="43" t="s">
        <v>647</v>
      </c>
      <c r="M157" s="43" t="s">
        <v>437</v>
      </c>
    </row>
    <row r="158" spans="1:13" s="39" customFormat="1" ht="63" thickBot="1" x14ac:dyDescent="0.3">
      <c r="A158" s="43" t="s">
        <v>219</v>
      </c>
      <c r="B158" s="42">
        <v>242</v>
      </c>
      <c r="C158" s="42" t="s">
        <v>643</v>
      </c>
      <c r="D158" s="43" t="s">
        <v>817</v>
      </c>
      <c r="E158" s="40" t="s">
        <v>234</v>
      </c>
      <c r="F158" s="43" t="s">
        <v>816</v>
      </c>
      <c r="G158" s="21">
        <v>1</v>
      </c>
      <c r="H158" s="21">
        <v>1</v>
      </c>
      <c r="I158" s="40"/>
      <c r="J158" s="43" t="s">
        <v>818</v>
      </c>
      <c r="K158" s="41"/>
      <c r="L158" s="43" t="s">
        <v>647</v>
      </c>
      <c r="M158" s="43" t="s">
        <v>437</v>
      </c>
    </row>
    <row r="159" spans="1:13" customFormat="1" ht="75.5" thickBot="1" x14ac:dyDescent="0.3">
      <c r="A159" s="3" t="s">
        <v>212</v>
      </c>
      <c r="B159" s="27">
        <v>243</v>
      </c>
      <c r="C159" s="42" t="s">
        <v>338</v>
      </c>
      <c r="D159" s="43" t="s">
        <v>861</v>
      </c>
      <c r="E159" s="10" t="s">
        <v>234</v>
      </c>
      <c r="F159" s="43" t="s">
        <v>862</v>
      </c>
      <c r="G159" s="21">
        <v>1</v>
      </c>
      <c r="H159" s="5">
        <v>2</v>
      </c>
      <c r="I159" s="10"/>
      <c r="J159" s="43" t="s">
        <v>866</v>
      </c>
      <c r="K159" s="34"/>
      <c r="L159" s="3" t="s">
        <v>863</v>
      </c>
      <c r="M159" s="43" t="s">
        <v>69</v>
      </c>
    </row>
  </sheetData>
  <autoFilter ref="A1:M156" xr:uid="{00000000-0009-0000-0000-000001000000}">
    <sortState xmlns:xlrd2="http://schemas.microsoft.com/office/spreadsheetml/2017/richdata2" ref="A2:M149">
      <sortCondition ref="B1:B149"/>
    </sortState>
  </autoFilter>
  <conditionalFormatting sqref="A2:A22">
    <cfRule type="expression" dxfId="149" priority="144" stopIfTrue="1">
      <formula>XAY2="N"</formula>
    </cfRule>
  </conditionalFormatting>
  <conditionalFormatting sqref="A24">
    <cfRule type="expression" dxfId="147" priority="275" stopIfTrue="1">
      <formula>XAY24="N"</formula>
    </cfRule>
  </conditionalFormatting>
  <conditionalFormatting sqref="A26:A159">
    <cfRule type="expression" dxfId="145" priority="4" stopIfTrue="1">
      <formula>XAY26="N"</formula>
    </cfRule>
  </conditionalFormatting>
  <conditionalFormatting sqref="B2:B22">
    <cfRule type="expression" dxfId="144" priority="145" stopIfTrue="1">
      <formula>F2="N"</formula>
    </cfRule>
  </conditionalFormatting>
  <conditionalFormatting sqref="B24 B26:B144 B146">
    <cfRule type="expression" dxfId="142" priority="276" stopIfTrue="1">
      <formula>F24="N"</formula>
    </cfRule>
  </conditionalFormatting>
  <conditionalFormatting sqref="B148:B159">
    <cfRule type="expression" dxfId="140" priority="5" stopIfTrue="1">
      <formula>F148="N"</formula>
    </cfRule>
  </conditionalFormatting>
  <conditionalFormatting sqref="C2:C22">
    <cfRule type="expression" dxfId="139" priority="149" stopIfTrue="1">
      <formula>F2="N"</formula>
    </cfRule>
  </conditionalFormatting>
  <conditionalFormatting sqref="C24">
    <cfRule type="expression" dxfId="137" priority="281" stopIfTrue="1">
      <formula>F24="N"</formula>
    </cfRule>
  </conditionalFormatting>
  <conditionalFormatting sqref="C26:C159">
    <cfRule type="expression" dxfId="135" priority="9" stopIfTrue="1">
      <formula>F26="N"</formula>
    </cfRule>
  </conditionalFormatting>
  <conditionalFormatting sqref="D2:D22">
    <cfRule type="expression" dxfId="134" priority="150" stopIfTrue="1">
      <formula>E2="N"</formula>
    </cfRule>
  </conditionalFormatting>
  <conditionalFormatting sqref="D24 D26:D146">
    <cfRule type="expression" dxfId="132" priority="282" stopIfTrue="1">
      <formula>E24="N"</formula>
    </cfRule>
  </conditionalFormatting>
  <conditionalFormatting sqref="D148:D159">
    <cfRule type="expression" dxfId="130" priority="10" stopIfTrue="1">
      <formula>E148="N"</formula>
    </cfRule>
  </conditionalFormatting>
  <conditionalFormatting sqref="E2:E159">
    <cfRule type="cellIs" dxfId="129" priority="15" stopIfTrue="1" operator="equal">
      <formula>"N"</formula>
    </cfRule>
  </conditionalFormatting>
  <conditionalFormatting sqref="F2:F21">
    <cfRule type="expression" dxfId="128" priority="146" stopIfTrue="1">
      <formula>E2="N"</formula>
    </cfRule>
  </conditionalFormatting>
  <conditionalFormatting sqref="F22">
    <cfRule type="expression" dxfId="127" priority="471" stopIfTrue="1">
      <formula>#REF!="N"</formula>
    </cfRule>
  </conditionalFormatting>
  <conditionalFormatting sqref="F24 F26:F144 F146">
    <cfRule type="expression" dxfId="125" priority="277" stopIfTrue="1">
      <formula>E24="N"</formula>
    </cfRule>
  </conditionalFormatting>
  <conditionalFormatting sqref="F148:F159">
    <cfRule type="expression" dxfId="123" priority="6" stopIfTrue="1">
      <formula>E148="N"</formula>
    </cfRule>
  </conditionalFormatting>
  <conditionalFormatting sqref="G2:H159">
    <cfRule type="cellIs" dxfId="122" priority="1" stopIfTrue="1" operator="equal">
      <formula>1</formula>
    </cfRule>
    <cfRule type="cellIs" dxfId="121" priority="2" stopIfTrue="1" operator="equal">
      <formula>2</formula>
    </cfRule>
    <cfRule type="cellIs" dxfId="120" priority="3" stopIfTrue="1" operator="equal">
      <formula>3</formula>
    </cfRule>
  </conditionalFormatting>
  <conditionalFormatting sqref="I2:I22">
    <cfRule type="expression" dxfId="119" priority="147" stopIfTrue="1">
      <formula>E2="N"</formula>
    </cfRule>
  </conditionalFormatting>
  <conditionalFormatting sqref="I24 I26:I144 I146">
    <cfRule type="expression" dxfId="117" priority="278" stopIfTrue="1">
      <formula>E24="N"</formula>
    </cfRule>
  </conditionalFormatting>
  <conditionalFormatting sqref="I148:I159">
    <cfRule type="expression" dxfId="115" priority="7" stopIfTrue="1">
      <formula>E148="N"</formula>
    </cfRule>
  </conditionalFormatting>
  <conditionalFormatting sqref="J2:J22">
    <cfRule type="expression" dxfId="114" priority="148" stopIfTrue="1">
      <formula>E2="N"</formula>
    </cfRule>
  </conditionalFormatting>
  <conditionalFormatting sqref="J24">
    <cfRule type="expression" dxfId="112" priority="279" stopIfTrue="1">
      <formula>E24="N"</formula>
    </cfRule>
  </conditionalFormatting>
  <conditionalFormatting sqref="J26:J159">
    <cfRule type="expression" dxfId="110" priority="8" stopIfTrue="1">
      <formula>E26="N"</formula>
    </cfRule>
  </conditionalFormatting>
  <conditionalFormatting sqref="K2:K22">
    <cfRule type="expression" dxfId="109" priority="151" stopIfTrue="1">
      <formula>E2="N"</formula>
    </cfRule>
  </conditionalFormatting>
  <conditionalFormatting sqref="K24 K26:K144 K146">
    <cfRule type="expression" dxfId="107" priority="283" stopIfTrue="1">
      <formula>E24="N"</formula>
    </cfRule>
  </conditionalFormatting>
  <conditionalFormatting sqref="K148:K159">
    <cfRule type="expression" dxfId="105" priority="11" stopIfTrue="1">
      <formula>E148="N"</formula>
    </cfRule>
  </conditionalFormatting>
  <conditionalFormatting sqref="L2:L22">
    <cfRule type="expression" dxfId="104" priority="156" stopIfTrue="1">
      <formula>E2="N"</formula>
    </cfRule>
  </conditionalFormatting>
  <conditionalFormatting sqref="L24">
    <cfRule type="expression" dxfId="102" priority="288" stopIfTrue="1">
      <formula>E24="N"</formula>
    </cfRule>
  </conditionalFormatting>
  <conditionalFormatting sqref="L26:L159">
    <cfRule type="expression" dxfId="100" priority="16" stopIfTrue="1">
      <formula>E26="N"</formula>
    </cfRule>
  </conditionalFormatting>
  <conditionalFormatting sqref="M2:M22">
    <cfRule type="expression" dxfId="99" priority="157" stopIfTrue="1">
      <formula>E2="N"</formula>
    </cfRule>
  </conditionalFormatting>
  <conditionalFormatting sqref="M24">
    <cfRule type="expression" dxfId="97" priority="289" stopIfTrue="1">
      <formula>E24="N"</formula>
    </cfRule>
  </conditionalFormatting>
  <conditionalFormatting sqref="M26:M159">
    <cfRule type="expression" dxfId="95" priority="17" stopIfTrue="1">
      <formula>E26="N"</formula>
    </cfRule>
  </conditionalFormatting>
  <pageMargins left="0.23622047244094491" right="0.23622047244094491" top="0.6692913385826772" bottom="0.47244094488188981" header="0.51181102362204722" footer="0.27559055118110237"/>
  <pageSetup paperSize="5" scale="70" fitToHeight="0" orientation="landscape" horizontalDpi="4294967293" verticalDpi="4294967293" r:id="rId1"/>
  <headerFooter alignWithMargins="0">
    <oddHeader>&amp;C&amp;8IRP 22 - Hazard and Risk Assessment Register (Draft)</oddHeader>
    <oddFooter>&amp;L&amp;P of &amp;N&amp;C&amp;D&amp;RDRAFT</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30" stopIfTrue="1" id="{F6C6E5D5-F1C5-4AB9-977D-4B405B7EBBC6}">
            <xm:f>'Hazard Register GENERAL'!XBI21="N"</xm:f>
            <x14:dxf>
              <fill>
                <patternFill>
                  <bgColor indexed="22"/>
                </patternFill>
              </fill>
            </x14:dxf>
          </x14:cfRule>
          <xm:sqref>A23</xm:sqref>
        </x14:conditionalFormatting>
        <x14:conditionalFormatting xmlns:xm="http://schemas.microsoft.com/office/excel/2006/main">
          <x14:cfRule type="expression" priority="116" stopIfTrue="1" id="{D0937A9C-EE79-4514-8ECD-6F279C4F8F0C}">
            <xm:f>'Hazard Register GENERAL'!XBI24="N"</xm:f>
            <x14:dxf>
              <fill>
                <patternFill>
                  <bgColor indexed="22"/>
                </patternFill>
              </fill>
            </x14:dxf>
          </x14:cfRule>
          <xm:sqref>A25</xm:sqref>
        </x14:conditionalFormatting>
        <x14:conditionalFormatting xmlns:xm="http://schemas.microsoft.com/office/excel/2006/main">
          <x14:cfRule type="expression" priority="131" stopIfTrue="1" id="{8B4383CD-4B10-4331-8F9A-1D7639B6AD18}">
            <xm:f>'Hazard Register GENERAL'!F21="N"</xm:f>
            <x14:dxf>
              <fill>
                <patternFill>
                  <bgColor indexed="22"/>
                </patternFill>
              </fill>
            </x14:dxf>
          </x14:cfRule>
          <xm:sqref>B23</xm:sqref>
        </x14:conditionalFormatting>
        <x14:conditionalFormatting xmlns:xm="http://schemas.microsoft.com/office/excel/2006/main">
          <x14:cfRule type="expression" priority="117" stopIfTrue="1" id="{3E7D757F-754D-4E8D-9E21-0905C1DAF1F5}">
            <xm:f>'Hazard Register GENERAL'!F24="N"</xm:f>
            <x14:dxf>
              <fill>
                <patternFill>
                  <bgColor indexed="22"/>
                </patternFill>
              </fill>
            </x14:dxf>
          </x14:cfRule>
          <xm:sqref>B25</xm:sqref>
        </x14:conditionalFormatting>
        <x14:conditionalFormatting xmlns:xm="http://schemas.microsoft.com/office/excel/2006/main">
          <x14:cfRule type="expression" priority="134" stopIfTrue="1" id="{DA3EDC83-1F1D-425F-93B1-D7D3BB96AAD9}">
            <xm:f>'Hazard Register GENERAL'!F21="N"</xm:f>
            <x14:dxf>
              <fill>
                <patternFill>
                  <bgColor indexed="22"/>
                </patternFill>
              </fill>
            </x14:dxf>
          </x14:cfRule>
          <xm:sqref>C23</xm:sqref>
        </x14:conditionalFormatting>
        <x14:conditionalFormatting xmlns:xm="http://schemas.microsoft.com/office/excel/2006/main">
          <x14:cfRule type="expression" priority="121" stopIfTrue="1" id="{230AC3C9-E05F-44BE-B22B-E7FC495F0EF2}">
            <xm:f>'Hazard Register GENERAL'!F24="N"</xm:f>
            <x14:dxf>
              <fill>
                <patternFill>
                  <bgColor indexed="22"/>
                </patternFill>
              </fill>
            </x14:dxf>
          </x14:cfRule>
          <xm:sqref>C25</xm:sqref>
        </x14:conditionalFormatting>
        <x14:conditionalFormatting xmlns:xm="http://schemas.microsoft.com/office/excel/2006/main">
          <x14:cfRule type="expression" priority="135" stopIfTrue="1" id="{B93786E4-E999-457E-9ED8-BFA2AA00FE9D}">
            <xm:f>'Hazard Register GENERAL'!E21="N"</xm:f>
            <x14:dxf>
              <fill>
                <patternFill>
                  <bgColor indexed="22"/>
                </patternFill>
              </fill>
            </x14:dxf>
          </x14:cfRule>
          <xm:sqref>D23</xm:sqref>
        </x14:conditionalFormatting>
        <x14:conditionalFormatting xmlns:xm="http://schemas.microsoft.com/office/excel/2006/main">
          <x14:cfRule type="expression" priority="122" stopIfTrue="1" id="{8C5B3ABF-EE3F-453E-9A4A-F9AD57BDBA56}">
            <xm:f>'Hazard Register GENERAL'!E24="N"</xm:f>
            <x14:dxf>
              <fill>
                <patternFill>
                  <bgColor indexed="22"/>
                </patternFill>
              </fill>
            </x14:dxf>
          </x14:cfRule>
          <xm:sqref>D25</xm:sqref>
        </x14:conditionalFormatting>
        <x14:conditionalFormatting xmlns:xm="http://schemas.microsoft.com/office/excel/2006/main">
          <x14:cfRule type="expression" priority="143" stopIfTrue="1" id="{2771B286-D118-47FB-A797-43E851441A2F}">
            <xm:f>'Hazard Register GENERAL'!#REF!="N"</xm:f>
            <x14:dxf>
              <fill>
                <patternFill>
                  <bgColor indexed="22"/>
                </patternFill>
              </fill>
            </x14:dxf>
          </x14:cfRule>
          <xm:sqref>F23</xm:sqref>
        </x14:conditionalFormatting>
        <x14:conditionalFormatting xmlns:xm="http://schemas.microsoft.com/office/excel/2006/main">
          <x14:cfRule type="expression" priority="118" stopIfTrue="1" id="{3E6DBCFC-BB81-4FF7-BA02-D6E4154F8CE3}">
            <xm:f>'Hazard Register GENERAL'!E24="N"</xm:f>
            <x14:dxf>
              <fill>
                <patternFill>
                  <bgColor indexed="22"/>
                </patternFill>
              </fill>
            </x14:dxf>
          </x14:cfRule>
          <xm:sqref>F25</xm:sqref>
        </x14:conditionalFormatting>
        <x14:conditionalFormatting xmlns:xm="http://schemas.microsoft.com/office/excel/2006/main">
          <x14:cfRule type="expression" priority="132" stopIfTrue="1" id="{A5B3C58C-7963-443C-B5B6-10D3DE23B00D}">
            <xm:f>'Hazard Register GENERAL'!E21="N"</xm:f>
            <x14:dxf>
              <fill>
                <patternFill>
                  <bgColor indexed="22"/>
                </patternFill>
              </fill>
            </x14:dxf>
          </x14:cfRule>
          <xm:sqref>I23</xm:sqref>
        </x14:conditionalFormatting>
        <x14:conditionalFormatting xmlns:xm="http://schemas.microsoft.com/office/excel/2006/main">
          <x14:cfRule type="expression" priority="119" stopIfTrue="1" id="{89E84267-143D-452A-8CA5-B3385799A09F}">
            <xm:f>'Hazard Register GENERAL'!E24="N"</xm:f>
            <x14:dxf>
              <fill>
                <patternFill>
                  <bgColor indexed="22"/>
                </patternFill>
              </fill>
            </x14:dxf>
          </x14:cfRule>
          <xm:sqref>I25</xm:sqref>
        </x14:conditionalFormatting>
        <x14:conditionalFormatting xmlns:xm="http://schemas.microsoft.com/office/excel/2006/main">
          <x14:cfRule type="expression" priority="133" stopIfTrue="1" id="{8E5D29B8-F344-4FBA-87E0-779BD3033448}">
            <xm:f>'Hazard Register GENERAL'!E21="N"</xm:f>
            <x14:dxf>
              <fill>
                <patternFill>
                  <bgColor indexed="22"/>
                </patternFill>
              </fill>
            </x14:dxf>
          </x14:cfRule>
          <xm:sqref>J23</xm:sqref>
        </x14:conditionalFormatting>
        <x14:conditionalFormatting xmlns:xm="http://schemas.microsoft.com/office/excel/2006/main">
          <x14:cfRule type="expression" priority="120" stopIfTrue="1" id="{91DE9811-B8A1-47DB-9DB3-9F16E14669FB}">
            <xm:f>'Hazard Register GENERAL'!E24="N"</xm:f>
            <x14:dxf>
              <fill>
                <patternFill>
                  <bgColor indexed="22"/>
                </patternFill>
              </fill>
            </x14:dxf>
          </x14:cfRule>
          <xm:sqref>J25</xm:sqref>
        </x14:conditionalFormatting>
        <x14:conditionalFormatting xmlns:xm="http://schemas.microsoft.com/office/excel/2006/main">
          <x14:cfRule type="expression" priority="136" stopIfTrue="1" id="{3A7527E0-8ABC-4DC7-B469-38EB3E71160F}">
            <xm:f>'Hazard Register GENERAL'!E21="N"</xm:f>
            <x14:dxf>
              <fill>
                <patternFill>
                  <bgColor indexed="22"/>
                </patternFill>
              </fill>
            </x14:dxf>
          </x14:cfRule>
          <xm:sqref>K23</xm:sqref>
        </x14:conditionalFormatting>
        <x14:conditionalFormatting xmlns:xm="http://schemas.microsoft.com/office/excel/2006/main">
          <x14:cfRule type="expression" priority="123" stopIfTrue="1" id="{FB5B6D35-DE05-4541-8FFF-996FB5F729BF}">
            <xm:f>'Hazard Register GENERAL'!E24="N"</xm:f>
            <x14:dxf>
              <fill>
                <patternFill>
                  <bgColor indexed="22"/>
                </patternFill>
              </fill>
            </x14:dxf>
          </x14:cfRule>
          <xm:sqref>K25</xm:sqref>
        </x14:conditionalFormatting>
        <x14:conditionalFormatting xmlns:xm="http://schemas.microsoft.com/office/excel/2006/main">
          <x14:cfRule type="expression" priority="141" stopIfTrue="1" id="{BB0CCC71-4E82-493E-8F4D-AEE4B7174656}">
            <xm:f>'Hazard Register GENERAL'!E21="N"</xm:f>
            <x14:dxf>
              <fill>
                <patternFill>
                  <bgColor indexed="22"/>
                </patternFill>
              </fill>
            </x14:dxf>
          </x14:cfRule>
          <xm:sqref>L23</xm:sqref>
        </x14:conditionalFormatting>
        <x14:conditionalFormatting xmlns:xm="http://schemas.microsoft.com/office/excel/2006/main">
          <x14:cfRule type="expression" priority="128" stopIfTrue="1" id="{D2EAB26A-D055-4BF8-9EF0-8C146FE50AA7}">
            <xm:f>'Hazard Register GENERAL'!E24="N"</xm:f>
            <x14:dxf>
              <fill>
                <patternFill>
                  <bgColor indexed="22"/>
                </patternFill>
              </fill>
            </x14:dxf>
          </x14:cfRule>
          <xm:sqref>L25</xm:sqref>
        </x14:conditionalFormatting>
        <x14:conditionalFormatting xmlns:xm="http://schemas.microsoft.com/office/excel/2006/main">
          <x14:cfRule type="expression" priority="142" stopIfTrue="1" id="{119258C3-BFFB-4FED-B4E4-734A642095BD}">
            <xm:f>'Hazard Register GENERAL'!E21="N"</xm:f>
            <x14:dxf>
              <fill>
                <patternFill>
                  <bgColor indexed="22"/>
                </patternFill>
              </fill>
            </x14:dxf>
          </x14:cfRule>
          <xm:sqref>M23</xm:sqref>
        </x14:conditionalFormatting>
        <x14:conditionalFormatting xmlns:xm="http://schemas.microsoft.com/office/excel/2006/main">
          <x14:cfRule type="expression" priority="129" stopIfTrue="1" id="{7D0C4D05-E899-4F52-9C0D-21C53C431E63}">
            <xm:f>'Hazard Register GENERAL'!E24="N"</xm:f>
            <x14:dxf>
              <fill>
                <patternFill>
                  <bgColor indexed="22"/>
                </patternFill>
              </fill>
            </x14:dxf>
          </x14:cfRule>
          <xm:sqref>M25</xm:sqref>
        </x14:conditionalFormatting>
      </x14:conditionalFormattings>
    </ext>
    <ext xmlns:x14="http://schemas.microsoft.com/office/spreadsheetml/2009/9/main" uri="{CCE6A557-97BC-4b89-ADB6-D9C93CAAB3DF}">
      <x14:dataValidations xmlns:xm="http://schemas.microsoft.com/office/excel/2006/main" count="5">
        <x14:dataValidation type="list" showInputMessage="1" showErrorMessage="1" xr:uid="{00000000-0002-0000-0100-000004000000}">
          <x14:formula1>
            <xm:f>Relevance!$A$1:$A$9</xm:f>
          </x14:formula1>
          <xm:sqref>C2:C159</xm:sqref>
        </x14:dataValidation>
        <x14:dataValidation type="list" allowBlank="1" showInputMessage="1" showErrorMessage="1" xr:uid="{00000000-0002-0000-0100-000001000000}">
          <x14:formula1>
            <xm:f>YesNo!$A$1:$A$2</xm:f>
          </x14:formula1>
          <xm:sqref>E1:E1048576</xm:sqref>
        </x14:dataValidation>
        <x14:dataValidation type="list" allowBlank="1" showInputMessage="1" showErrorMessage="1" xr:uid="{00000000-0002-0000-0100-000002000000}">
          <x14:formula1>
            <xm:f>'Operational Phases'!$A:$A</xm:f>
          </x14:formula1>
          <xm:sqref>A1:A1048576</xm:sqref>
        </x14:dataValidation>
        <x14:dataValidation type="list" allowBlank="1" showInputMessage="1" showErrorMessage="1" xr:uid="{00000000-0002-0000-0100-000003000000}">
          <x14:formula1>
            <xm:f>'Primary Category'!$A:$A</xm:f>
          </x14:formula1>
          <xm:sqref>M1:M1048576</xm:sqref>
        </x14:dataValidation>
        <x14:dataValidation type="list" showInputMessage="1" showErrorMessage="1" xr:uid="{00000000-0002-0000-0100-000000000000}">
          <x14:formula1>
            <xm:f>'Primary Responsible Party'!$A:$A</xm:f>
          </x14:formula1>
          <xm:sqref>L1:L1048576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84"/>
  <sheetViews>
    <sheetView tabSelected="1" zoomScale="90" zoomScaleNormal="90" zoomScaleSheetLayoutView="90" workbookViewId="0">
      <pane xSplit="4" ySplit="1" topLeftCell="E14" activePane="bottomRight" state="frozenSplit"/>
      <selection pane="topRight" activeCell="D1" sqref="D1"/>
      <selection pane="bottomLeft" activeCell="A2" sqref="A2"/>
      <selection pane="bottomRight" activeCell="J9" sqref="J9"/>
    </sheetView>
  </sheetViews>
  <sheetFormatPr defaultColWidth="9.1796875" defaultRowHeight="12.5" x14ac:dyDescent="0.25"/>
  <cols>
    <col min="1" max="1" width="16.1796875" style="36" customWidth="1"/>
    <col min="2" max="2" width="10.54296875" style="36" bestFit="1" customWidth="1"/>
    <col min="3" max="3" width="12.26953125" style="30" customWidth="1"/>
    <col min="4" max="4" width="20.1796875" style="36" customWidth="1"/>
    <col min="5" max="5" width="3.81640625" style="2" customWidth="1"/>
    <col min="6" max="6" width="31.54296875" style="36" customWidth="1"/>
    <col min="7" max="8" width="2.81640625" style="37" customWidth="1"/>
    <col min="9" max="9" width="17.453125" style="38" customWidth="1"/>
    <col min="10" max="10" width="46" style="36" customWidth="1"/>
    <col min="11" max="11" width="41.453125" style="6" customWidth="1"/>
    <col min="12" max="12" width="14.453125" style="36" customWidth="1"/>
    <col min="13" max="13" width="17" style="2" customWidth="1"/>
    <col min="14" max="14" width="9.1796875" style="35" hidden="1" customWidth="1"/>
    <col min="15" max="23" width="9.1796875" style="35"/>
    <col min="53" max="16384" width="9.1796875" style="35"/>
  </cols>
  <sheetData>
    <row r="1" spans="1:13" s="33" customFormat="1" ht="57.5" thickBot="1" x14ac:dyDescent="0.35">
      <c r="A1" s="56" t="s">
        <v>197</v>
      </c>
      <c r="B1" s="1" t="s">
        <v>282</v>
      </c>
      <c r="C1" s="1" t="s">
        <v>642</v>
      </c>
      <c r="D1" s="1" t="s">
        <v>308</v>
      </c>
      <c r="E1" s="26" t="s">
        <v>236</v>
      </c>
      <c r="F1" s="1" t="s">
        <v>195</v>
      </c>
      <c r="G1" s="26" t="s">
        <v>309</v>
      </c>
      <c r="H1" s="26" t="s">
        <v>281</v>
      </c>
      <c r="I1" s="1" t="s">
        <v>312</v>
      </c>
      <c r="J1" s="1" t="s">
        <v>273</v>
      </c>
      <c r="K1" s="32" t="s">
        <v>196</v>
      </c>
      <c r="L1" s="1" t="s">
        <v>242</v>
      </c>
      <c r="M1" s="1" t="s">
        <v>78</v>
      </c>
    </row>
    <row r="2" spans="1:13" customFormat="1" ht="88" thickBot="1" x14ac:dyDescent="0.3">
      <c r="A2" s="3" t="s">
        <v>220</v>
      </c>
      <c r="B2" s="27">
        <v>1</v>
      </c>
      <c r="C2" s="27" t="s">
        <v>639</v>
      </c>
      <c r="D2" s="3" t="s">
        <v>275</v>
      </c>
      <c r="E2" s="10" t="s">
        <v>234</v>
      </c>
      <c r="F2" s="3" t="s">
        <v>277</v>
      </c>
      <c r="G2" s="4">
        <v>1</v>
      </c>
      <c r="H2" s="5">
        <v>1</v>
      </c>
      <c r="I2" s="40" t="s">
        <v>803</v>
      </c>
      <c r="J2" s="43" t="s">
        <v>662</v>
      </c>
      <c r="K2" s="23"/>
      <c r="L2" s="3" t="s">
        <v>222</v>
      </c>
      <c r="M2" s="3" t="s">
        <v>211</v>
      </c>
    </row>
    <row r="3" spans="1:13" customFormat="1" ht="125.5" thickBot="1" x14ac:dyDescent="0.3">
      <c r="A3" s="3" t="s">
        <v>220</v>
      </c>
      <c r="B3" s="27">
        <v>2</v>
      </c>
      <c r="C3" s="27" t="s">
        <v>639</v>
      </c>
      <c r="D3" s="3" t="s">
        <v>378</v>
      </c>
      <c r="E3" s="10" t="s">
        <v>234</v>
      </c>
      <c r="F3" s="43" t="s">
        <v>701</v>
      </c>
      <c r="G3" s="4">
        <v>1</v>
      </c>
      <c r="H3" s="5">
        <v>1</v>
      </c>
      <c r="I3" s="40" t="s">
        <v>715</v>
      </c>
      <c r="J3" s="43" t="s">
        <v>840</v>
      </c>
      <c r="K3" s="23"/>
      <c r="L3" s="3" t="s">
        <v>647</v>
      </c>
      <c r="M3" s="3" t="s">
        <v>209</v>
      </c>
    </row>
    <row r="4" spans="1:13" customFormat="1" ht="63.75" customHeight="1" thickBot="1" x14ac:dyDescent="0.3">
      <c r="A4" s="3" t="s">
        <v>220</v>
      </c>
      <c r="B4" s="27">
        <v>3</v>
      </c>
      <c r="C4" s="27" t="s">
        <v>639</v>
      </c>
      <c r="D4" s="43" t="s">
        <v>646</v>
      </c>
      <c r="E4" s="10" t="s">
        <v>234</v>
      </c>
      <c r="F4" s="3" t="s">
        <v>226</v>
      </c>
      <c r="G4" s="4">
        <v>1</v>
      </c>
      <c r="H4" s="5">
        <v>1</v>
      </c>
      <c r="I4" s="49" t="s">
        <v>804</v>
      </c>
      <c r="J4" s="3" t="s">
        <v>227</v>
      </c>
      <c r="K4" s="23"/>
      <c r="L4" s="43" t="s">
        <v>648</v>
      </c>
      <c r="M4" s="3" t="s">
        <v>224</v>
      </c>
    </row>
    <row r="5" spans="1:13" customFormat="1" ht="75.5" thickBot="1" x14ac:dyDescent="0.3">
      <c r="A5" s="3" t="s">
        <v>220</v>
      </c>
      <c r="B5" s="27">
        <v>4</v>
      </c>
      <c r="C5" s="27" t="s">
        <v>639</v>
      </c>
      <c r="D5" s="43" t="s">
        <v>438</v>
      </c>
      <c r="E5" s="10" t="s">
        <v>234</v>
      </c>
      <c r="F5" s="43" t="s">
        <v>841</v>
      </c>
      <c r="G5" s="4">
        <v>1</v>
      </c>
      <c r="H5" s="5">
        <v>1</v>
      </c>
      <c r="I5" s="40" t="s">
        <v>805</v>
      </c>
      <c r="J5" s="43" t="s">
        <v>651</v>
      </c>
      <c r="K5" s="23"/>
      <c r="L5" s="3" t="s">
        <v>222</v>
      </c>
      <c r="M5" s="3" t="s">
        <v>198</v>
      </c>
    </row>
    <row r="6" spans="1:13" customFormat="1" ht="50.5" thickBot="1" x14ac:dyDescent="0.3">
      <c r="A6" s="3" t="s">
        <v>220</v>
      </c>
      <c r="B6" s="27">
        <v>11</v>
      </c>
      <c r="C6" s="27" t="s">
        <v>639</v>
      </c>
      <c r="D6" s="43" t="s">
        <v>442</v>
      </c>
      <c r="E6" s="10" t="s">
        <v>234</v>
      </c>
      <c r="F6" s="3" t="s">
        <v>157</v>
      </c>
      <c r="G6" s="4">
        <v>1</v>
      </c>
      <c r="H6" s="5">
        <v>1</v>
      </c>
      <c r="I6" s="51" t="s">
        <v>806</v>
      </c>
      <c r="J6" s="3" t="s">
        <v>158</v>
      </c>
      <c r="K6" s="23"/>
      <c r="L6" s="3" t="s">
        <v>256</v>
      </c>
      <c r="M6" s="3" t="s">
        <v>209</v>
      </c>
    </row>
    <row r="7" spans="1:13" customFormat="1" ht="63" thickBot="1" x14ac:dyDescent="0.3">
      <c r="A7" s="3" t="s">
        <v>220</v>
      </c>
      <c r="B7" s="27">
        <v>16</v>
      </c>
      <c r="C7" s="27" t="s">
        <v>639</v>
      </c>
      <c r="D7" s="43" t="s">
        <v>445</v>
      </c>
      <c r="E7" s="10" t="s">
        <v>234</v>
      </c>
      <c r="F7" s="43" t="s">
        <v>446</v>
      </c>
      <c r="G7" s="21">
        <v>1</v>
      </c>
      <c r="H7" s="21">
        <v>1</v>
      </c>
      <c r="I7" s="40" t="s">
        <v>807</v>
      </c>
      <c r="J7" s="3" t="s">
        <v>140</v>
      </c>
      <c r="K7" s="34"/>
      <c r="L7" s="43" t="s">
        <v>664</v>
      </c>
      <c r="M7" s="3" t="s">
        <v>74</v>
      </c>
    </row>
    <row r="8" spans="1:13" customFormat="1" ht="63" thickBot="1" x14ac:dyDescent="0.3">
      <c r="A8" s="3" t="s">
        <v>220</v>
      </c>
      <c r="B8" s="27">
        <v>17</v>
      </c>
      <c r="C8" s="27" t="s">
        <v>639</v>
      </c>
      <c r="D8" s="3" t="s">
        <v>262</v>
      </c>
      <c r="E8" s="10" t="s">
        <v>234</v>
      </c>
      <c r="F8" s="3" t="s">
        <v>141</v>
      </c>
      <c r="G8" s="21">
        <v>1</v>
      </c>
      <c r="H8" s="21">
        <v>1</v>
      </c>
      <c r="I8" s="40" t="s">
        <v>808</v>
      </c>
      <c r="J8" s="3" t="s">
        <v>239</v>
      </c>
      <c r="K8" s="34" t="s">
        <v>348</v>
      </c>
      <c r="L8" s="3" t="s">
        <v>260</v>
      </c>
      <c r="M8" s="3" t="s">
        <v>72</v>
      </c>
    </row>
    <row r="9" spans="1:13" customFormat="1" ht="75.5" thickBot="1" x14ac:dyDescent="0.3">
      <c r="A9" s="3" t="s">
        <v>220</v>
      </c>
      <c r="B9" s="27">
        <v>18</v>
      </c>
      <c r="C9" s="27" t="s">
        <v>639</v>
      </c>
      <c r="D9" s="3" t="s">
        <v>263</v>
      </c>
      <c r="E9" s="10" t="s">
        <v>234</v>
      </c>
      <c r="F9" s="3" t="s">
        <v>381</v>
      </c>
      <c r="G9" s="21">
        <v>1</v>
      </c>
      <c r="H9" s="21">
        <v>1</v>
      </c>
      <c r="I9" s="40" t="s">
        <v>808</v>
      </c>
      <c r="J9" s="3" t="s">
        <v>247</v>
      </c>
      <c r="K9" s="34"/>
      <c r="L9" s="3" t="s">
        <v>260</v>
      </c>
      <c r="M9" s="3" t="s">
        <v>72</v>
      </c>
    </row>
    <row r="10" spans="1:13" customFormat="1" ht="75.5" thickBot="1" x14ac:dyDescent="0.3">
      <c r="A10" s="3" t="s">
        <v>220</v>
      </c>
      <c r="B10" s="27">
        <v>20</v>
      </c>
      <c r="C10" s="27" t="s">
        <v>639</v>
      </c>
      <c r="D10" s="43" t="s">
        <v>448</v>
      </c>
      <c r="E10" s="40" t="s">
        <v>234</v>
      </c>
      <c r="F10" s="43" t="s">
        <v>449</v>
      </c>
      <c r="G10" s="4">
        <v>1</v>
      </c>
      <c r="H10" s="5">
        <v>1</v>
      </c>
      <c r="I10" s="40" t="s">
        <v>809</v>
      </c>
      <c r="J10" s="43" t="s">
        <v>451</v>
      </c>
      <c r="K10" s="23"/>
      <c r="L10" s="3" t="s">
        <v>647</v>
      </c>
      <c r="M10" s="3" t="s">
        <v>437</v>
      </c>
    </row>
    <row r="11" spans="1:13" customFormat="1" ht="38" thickBot="1" x14ac:dyDescent="0.3">
      <c r="A11" s="3" t="s">
        <v>220</v>
      </c>
      <c r="B11" s="27">
        <v>25</v>
      </c>
      <c r="C11" s="27" t="s">
        <v>639</v>
      </c>
      <c r="D11" s="43" t="s">
        <v>667</v>
      </c>
      <c r="E11" s="10" t="s">
        <v>234</v>
      </c>
      <c r="F11" s="3" t="s">
        <v>163</v>
      </c>
      <c r="G11" s="4">
        <v>1</v>
      </c>
      <c r="H11" s="5">
        <v>2</v>
      </c>
      <c r="I11" s="49"/>
      <c r="J11" s="43" t="s">
        <v>668</v>
      </c>
      <c r="K11" s="34"/>
      <c r="L11" s="3" t="s">
        <v>256</v>
      </c>
      <c r="M11" s="3" t="s">
        <v>224</v>
      </c>
    </row>
    <row r="12" spans="1:13" customFormat="1" ht="50.5" thickBot="1" x14ac:dyDescent="0.3">
      <c r="A12" s="3" t="s">
        <v>220</v>
      </c>
      <c r="B12" s="27">
        <v>26</v>
      </c>
      <c r="C12" s="27" t="s">
        <v>643</v>
      </c>
      <c r="D12" s="43" t="s">
        <v>458</v>
      </c>
      <c r="E12" s="10" t="s">
        <v>234</v>
      </c>
      <c r="F12" s="3" t="s">
        <v>382</v>
      </c>
      <c r="G12" s="21">
        <v>1</v>
      </c>
      <c r="H12" s="21">
        <v>2</v>
      </c>
      <c r="I12" s="10">
        <v>22.16</v>
      </c>
      <c r="J12" s="43" t="s">
        <v>459</v>
      </c>
      <c r="K12" s="23"/>
      <c r="L12" s="3" t="s">
        <v>223</v>
      </c>
      <c r="M12" s="3" t="s">
        <v>221</v>
      </c>
    </row>
    <row r="13" spans="1:13" customFormat="1" ht="38" thickBot="1" x14ac:dyDescent="0.3">
      <c r="A13" s="3" t="s">
        <v>220</v>
      </c>
      <c r="B13" s="27">
        <v>27</v>
      </c>
      <c r="C13" s="27" t="s">
        <v>639</v>
      </c>
      <c r="D13" s="43" t="s">
        <v>460</v>
      </c>
      <c r="E13" s="10" t="s">
        <v>234</v>
      </c>
      <c r="F13" s="3" t="s">
        <v>172</v>
      </c>
      <c r="G13" s="4">
        <v>1</v>
      </c>
      <c r="H13" s="5">
        <v>2</v>
      </c>
      <c r="I13" s="10">
        <v>22.16</v>
      </c>
      <c r="J13" s="3" t="s">
        <v>173</v>
      </c>
      <c r="K13" s="23"/>
      <c r="L13" s="3" t="s">
        <v>256</v>
      </c>
      <c r="M13" s="3" t="s">
        <v>224</v>
      </c>
    </row>
    <row r="14" spans="1:13" customFormat="1" ht="69.75" customHeight="1" thickBot="1" x14ac:dyDescent="0.3">
      <c r="A14" s="3" t="s">
        <v>220</v>
      </c>
      <c r="B14" s="27">
        <v>28</v>
      </c>
      <c r="C14" s="27" t="s">
        <v>639</v>
      </c>
      <c r="D14" s="43" t="s">
        <v>461</v>
      </c>
      <c r="E14" s="10" t="s">
        <v>234</v>
      </c>
      <c r="F14" s="3" t="s">
        <v>172</v>
      </c>
      <c r="G14" s="4">
        <v>1</v>
      </c>
      <c r="H14" s="5">
        <v>2</v>
      </c>
      <c r="I14" s="10">
        <v>22.16</v>
      </c>
      <c r="J14" s="43" t="s">
        <v>669</v>
      </c>
      <c r="K14" s="23"/>
      <c r="L14" s="3" t="s">
        <v>256</v>
      </c>
      <c r="M14" s="3" t="s">
        <v>224</v>
      </c>
    </row>
    <row r="15" spans="1:13" customFormat="1" ht="40.5" customHeight="1" thickBot="1" x14ac:dyDescent="0.3">
      <c r="A15" s="3" t="s">
        <v>220</v>
      </c>
      <c r="B15" s="27">
        <v>34</v>
      </c>
      <c r="C15" s="27" t="s">
        <v>639</v>
      </c>
      <c r="D15" s="3" t="s">
        <v>169</v>
      </c>
      <c r="E15" s="10" t="s">
        <v>234</v>
      </c>
      <c r="F15" s="3" t="s">
        <v>170</v>
      </c>
      <c r="G15" s="4">
        <v>1</v>
      </c>
      <c r="H15" s="5">
        <v>3</v>
      </c>
      <c r="I15" s="10">
        <v>22.16</v>
      </c>
      <c r="J15" s="3" t="s">
        <v>171</v>
      </c>
      <c r="K15" s="23"/>
      <c r="L15" s="3" t="s">
        <v>256</v>
      </c>
      <c r="M15" s="3" t="s">
        <v>224</v>
      </c>
    </row>
    <row r="16" spans="1:13" customFormat="1" ht="163" thickBot="1" x14ac:dyDescent="0.3">
      <c r="A16" s="3" t="s">
        <v>220</v>
      </c>
      <c r="B16" s="27">
        <v>37</v>
      </c>
      <c r="C16" s="27" t="s">
        <v>639</v>
      </c>
      <c r="D16" s="43" t="s">
        <v>276</v>
      </c>
      <c r="E16" s="10" t="s">
        <v>234</v>
      </c>
      <c r="F16" s="3" t="s">
        <v>278</v>
      </c>
      <c r="G16" s="4">
        <v>2</v>
      </c>
      <c r="H16" s="5">
        <v>1</v>
      </c>
      <c r="I16" s="49"/>
      <c r="J16" s="43" t="s">
        <v>687</v>
      </c>
      <c r="K16" s="23"/>
      <c r="L16" s="3" t="s">
        <v>222</v>
      </c>
      <c r="M16" s="3" t="s">
        <v>207</v>
      </c>
    </row>
    <row r="17" spans="1:13" customFormat="1" ht="50.5" thickBot="1" x14ac:dyDescent="0.3">
      <c r="A17" s="3" t="s">
        <v>220</v>
      </c>
      <c r="B17" s="27">
        <v>39</v>
      </c>
      <c r="C17" s="27" t="s">
        <v>639</v>
      </c>
      <c r="D17" s="43" t="s">
        <v>468</v>
      </c>
      <c r="E17" s="10" t="s">
        <v>234</v>
      </c>
      <c r="F17" s="3" t="s">
        <v>129</v>
      </c>
      <c r="G17" s="4">
        <v>2</v>
      </c>
      <c r="H17" s="5">
        <v>1</v>
      </c>
      <c r="I17" s="10"/>
      <c r="J17" s="3" t="s">
        <v>385</v>
      </c>
      <c r="K17" s="23"/>
      <c r="L17" s="3" t="s">
        <v>256</v>
      </c>
      <c r="M17" s="3" t="s">
        <v>224</v>
      </c>
    </row>
    <row r="18" spans="1:13" customFormat="1" ht="25.5" thickBot="1" x14ac:dyDescent="0.3">
      <c r="A18" s="3" t="s">
        <v>220</v>
      </c>
      <c r="B18" s="27">
        <v>42</v>
      </c>
      <c r="C18" s="27" t="s">
        <v>639</v>
      </c>
      <c r="D18" s="43" t="s">
        <v>470</v>
      </c>
      <c r="E18" s="10" t="s">
        <v>234</v>
      </c>
      <c r="F18" s="3" t="s">
        <v>319</v>
      </c>
      <c r="G18" s="4">
        <v>2</v>
      </c>
      <c r="H18" s="5">
        <v>1</v>
      </c>
      <c r="I18" s="10"/>
      <c r="J18" s="43" t="s">
        <v>842</v>
      </c>
      <c r="K18" s="23"/>
      <c r="L18" s="3" t="s">
        <v>256</v>
      </c>
      <c r="M18" s="3" t="s">
        <v>223</v>
      </c>
    </row>
    <row r="19" spans="1:13" customFormat="1" ht="38" thickBot="1" x14ac:dyDescent="0.3">
      <c r="A19" s="3" t="s">
        <v>220</v>
      </c>
      <c r="B19" s="27">
        <v>45</v>
      </c>
      <c r="C19" s="27" t="s">
        <v>639</v>
      </c>
      <c r="D19" s="3" t="s">
        <v>130</v>
      </c>
      <c r="E19" s="10" t="s">
        <v>234</v>
      </c>
      <c r="F19" s="3" t="s">
        <v>131</v>
      </c>
      <c r="G19" s="4">
        <v>2</v>
      </c>
      <c r="H19" s="5">
        <v>2</v>
      </c>
      <c r="I19" s="10"/>
      <c r="J19" s="3" t="s">
        <v>132</v>
      </c>
      <c r="K19" s="23"/>
      <c r="L19" s="3" t="s">
        <v>256</v>
      </c>
      <c r="M19" s="3" t="s">
        <v>209</v>
      </c>
    </row>
    <row r="20" spans="1:13" customFormat="1" ht="50.5" thickBot="1" x14ac:dyDescent="0.3">
      <c r="A20" s="3" t="s">
        <v>220</v>
      </c>
      <c r="B20" s="27">
        <v>46</v>
      </c>
      <c r="C20" s="27" t="s">
        <v>639</v>
      </c>
      <c r="D20" s="3" t="s">
        <v>286</v>
      </c>
      <c r="E20" s="10" t="s">
        <v>234</v>
      </c>
      <c r="F20" s="43" t="s">
        <v>472</v>
      </c>
      <c r="G20" s="4">
        <v>2</v>
      </c>
      <c r="H20" s="5">
        <v>2</v>
      </c>
      <c r="I20" s="10"/>
      <c r="J20" s="3" t="s">
        <v>266</v>
      </c>
      <c r="K20" s="23"/>
      <c r="L20" s="3" t="s">
        <v>256</v>
      </c>
      <c r="M20" s="3" t="s">
        <v>224</v>
      </c>
    </row>
    <row r="21" spans="1:13" customFormat="1" ht="38" thickBot="1" x14ac:dyDescent="0.3">
      <c r="A21" s="3" t="s">
        <v>220</v>
      </c>
      <c r="B21" s="27">
        <v>47</v>
      </c>
      <c r="C21" s="27" t="s">
        <v>639</v>
      </c>
      <c r="D21" s="43" t="s">
        <v>473</v>
      </c>
      <c r="E21" s="10" t="s">
        <v>234</v>
      </c>
      <c r="F21" s="3" t="s">
        <v>161</v>
      </c>
      <c r="G21" s="4">
        <v>2</v>
      </c>
      <c r="H21" s="5">
        <v>2</v>
      </c>
      <c r="I21" s="10"/>
      <c r="J21" s="3" t="s">
        <v>162</v>
      </c>
      <c r="K21" s="23"/>
      <c r="L21" s="3" t="s">
        <v>256</v>
      </c>
      <c r="M21" s="3" t="s">
        <v>209</v>
      </c>
    </row>
    <row r="22" spans="1:13" customFormat="1" ht="25.5" thickBot="1" x14ac:dyDescent="0.3">
      <c r="A22" s="3" t="s">
        <v>220</v>
      </c>
      <c r="B22" s="27">
        <v>48</v>
      </c>
      <c r="C22" s="27" t="s">
        <v>639</v>
      </c>
      <c r="D22" s="43" t="s">
        <v>474</v>
      </c>
      <c r="E22" s="10" t="s">
        <v>234</v>
      </c>
      <c r="F22" s="3" t="s">
        <v>167</v>
      </c>
      <c r="G22" s="4">
        <v>2</v>
      </c>
      <c r="H22" s="5">
        <v>2</v>
      </c>
      <c r="I22" s="10"/>
      <c r="J22" s="3" t="s">
        <v>326</v>
      </c>
      <c r="K22" s="23"/>
      <c r="L22" s="3" t="s">
        <v>256</v>
      </c>
      <c r="M22" s="3" t="s">
        <v>223</v>
      </c>
    </row>
    <row r="23" spans="1:13" customFormat="1" ht="50.5" thickBot="1" x14ac:dyDescent="0.3">
      <c r="A23" s="3" t="s">
        <v>220</v>
      </c>
      <c r="B23" s="27">
        <v>49</v>
      </c>
      <c r="C23" s="27" t="s">
        <v>639</v>
      </c>
      <c r="D23" s="43" t="s">
        <v>475</v>
      </c>
      <c r="E23" s="10" t="s">
        <v>234</v>
      </c>
      <c r="F23" s="3" t="s">
        <v>386</v>
      </c>
      <c r="G23" s="4">
        <v>2</v>
      </c>
      <c r="H23" s="5">
        <v>2</v>
      </c>
      <c r="I23" s="10"/>
      <c r="J23" s="3" t="s">
        <v>320</v>
      </c>
      <c r="K23" s="23"/>
      <c r="L23" s="3" t="s">
        <v>256</v>
      </c>
      <c r="M23" s="3" t="s">
        <v>224</v>
      </c>
    </row>
    <row r="24" spans="1:13" customFormat="1" ht="63" thickBot="1" x14ac:dyDescent="0.3">
      <c r="A24" s="3" t="s">
        <v>220</v>
      </c>
      <c r="B24" s="27">
        <v>50</v>
      </c>
      <c r="C24" s="27" t="s">
        <v>639</v>
      </c>
      <c r="D24" s="3" t="s">
        <v>422</v>
      </c>
      <c r="E24" s="10" t="s">
        <v>234</v>
      </c>
      <c r="F24" s="3" t="s">
        <v>387</v>
      </c>
      <c r="G24" s="4">
        <v>2</v>
      </c>
      <c r="H24" s="5">
        <v>2</v>
      </c>
      <c r="I24" s="10"/>
      <c r="J24" s="43" t="s">
        <v>688</v>
      </c>
      <c r="K24" s="23"/>
      <c r="L24" s="3" t="s">
        <v>223</v>
      </c>
      <c r="M24" s="3" t="s">
        <v>225</v>
      </c>
    </row>
    <row r="25" spans="1:13" customFormat="1" ht="63.75" customHeight="1" thickBot="1" x14ac:dyDescent="0.3">
      <c r="A25" s="3" t="s">
        <v>220</v>
      </c>
      <c r="B25" s="27">
        <v>55</v>
      </c>
      <c r="C25" s="27" t="s">
        <v>639</v>
      </c>
      <c r="D25" s="43" t="s">
        <v>480</v>
      </c>
      <c r="E25" s="10" t="s">
        <v>234</v>
      </c>
      <c r="F25" s="3" t="s">
        <v>248</v>
      </c>
      <c r="G25" s="21">
        <v>2</v>
      </c>
      <c r="H25" s="21">
        <v>2</v>
      </c>
      <c r="I25" s="10" t="s">
        <v>375</v>
      </c>
      <c r="J25" s="3" t="s">
        <v>388</v>
      </c>
      <c r="K25" s="34"/>
      <c r="L25" s="3" t="s">
        <v>260</v>
      </c>
      <c r="M25" s="3" t="s">
        <v>72</v>
      </c>
    </row>
    <row r="26" spans="1:13" customFormat="1" ht="64.5" customHeight="1" thickBot="1" x14ac:dyDescent="0.3">
      <c r="A26" s="3" t="s">
        <v>220</v>
      </c>
      <c r="B26" s="27">
        <v>56</v>
      </c>
      <c r="C26" s="27" t="s">
        <v>643</v>
      </c>
      <c r="D26" s="43" t="s">
        <v>481</v>
      </c>
      <c r="E26" s="10" t="s">
        <v>234</v>
      </c>
      <c r="F26" s="3" t="s">
        <v>280</v>
      </c>
      <c r="G26" s="4">
        <v>2</v>
      </c>
      <c r="H26" s="5">
        <v>3</v>
      </c>
      <c r="I26" s="10"/>
      <c r="J26" s="3" t="s">
        <v>421</v>
      </c>
      <c r="K26" s="23"/>
      <c r="L26" s="3" t="s">
        <v>205</v>
      </c>
      <c r="M26" s="3" t="s">
        <v>199</v>
      </c>
    </row>
    <row r="27" spans="1:13" customFormat="1" ht="45.75" customHeight="1" thickBot="1" x14ac:dyDescent="0.3">
      <c r="A27" s="3" t="s">
        <v>220</v>
      </c>
      <c r="B27" s="27">
        <v>57</v>
      </c>
      <c r="C27" s="27" t="s">
        <v>639</v>
      </c>
      <c r="D27" s="43" t="s">
        <v>482</v>
      </c>
      <c r="E27" s="10" t="s">
        <v>234</v>
      </c>
      <c r="F27" s="3" t="s">
        <v>175</v>
      </c>
      <c r="G27" s="4">
        <v>2</v>
      </c>
      <c r="H27" s="5">
        <v>3</v>
      </c>
      <c r="I27" s="10"/>
      <c r="J27" s="43" t="s">
        <v>483</v>
      </c>
      <c r="K27" s="34"/>
      <c r="L27" s="3" t="s">
        <v>352</v>
      </c>
      <c r="M27" s="3" t="s">
        <v>209</v>
      </c>
    </row>
    <row r="28" spans="1:13" customFormat="1" ht="38" thickBot="1" x14ac:dyDescent="0.3">
      <c r="A28" s="3" t="s">
        <v>220</v>
      </c>
      <c r="B28" s="27">
        <v>59</v>
      </c>
      <c r="C28" s="27" t="s">
        <v>639</v>
      </c>
      <c r="D28" s="3" t="s">
        <v>420</v>
      </c>
      <c r="E28" s="10" t="s">
        <v>234</v>
      </c>
      <c r="F28" s="3" t="s">
        <v>283</v>
      </c>
      <c r="G28" s="4">
        <v>3</v>
      </c>
      <c r="H28" s="5">
        <v>1</v>
      </c>
      <c r="I28" s="10"/>
      <c r="J28" s="3" t="s">
        <v>192</v>
      </c>
      <c r="K28" s="23"/>
      <c r="L28" s="3" t="s">
        <v>256</v>
      </c>
      <c r="M28" s="3" t="s">
        <v>221</v>
      </c>
    </row>
    <row r="29" spans="1:13" customFormat="1" ht="88" thickBot="1" x14ac:dyDescent="0.3">
      <c r="A29" s="3" t="s">
        <v>220</v>
      </c>
      <c r="B29" s="27">
        <v>62</v>
      </c>
      <c r="C29" s="27" t="s">
        <v>643</v>
      </c>
      <c r="D29" s="43" t="s">
        <v>488</v>
      </c>
      <c r="E29" s="10" t="s">
        <v>234</v>
      </c>
      <c r="F29" s="3" t="s">
        <v>85</v>
      </c>
      <c r="G29" s="21">
        <v>3</v>
      </c>
      <c r="H29" s="21">
        <v>2</v>
      </c>
      <c r="I29" s="10"/>
      <c r="J29" s="3" t="s">
        <v>406</v>
      </c>
      <c r="K29" s="34"/>
      <c r="L29" s="3" t="s">
        <v>203</v>
      </c>
      <c r="M29" s="3" t="s">
        <v>208</v>
      </c>
    </row>
    <row r="30" spans="1:13" customFormat="1" ht="38" thickBot="1" x14ac:dyDescent="0.3">
      <c r="A30" s="3" t="s">
        <v>220</v>
      </c>
      <c r="B30" s="27">
        <v>63</v>
      </c>
      <c r="C30" s="27" t="s">
        <v>643</v>
      </c>
      <c r="D30" s="43" t="s">
        <v>489</v>
      </c>
      <c r="E30" s="10" t="s">
        <v>234</v>
      </c>
      <c r="F30" s="3" t="s">
        <v>159</v>
      </c>
      <c r="G30" s="4">
        <v>3</v>
      </c>
      <c r="H30" s="5">
        <v>2</v>
      </c>
      <c r="I30" s="10"/>
      <c r="J30" s="3" t="s">
        <v>160</v>
      </c>
      <c r="K30" s="23"/>
      <c r="L30" s="3" t="s">
        <v>203</v>
      </c>
      <c r="M30" s="3" t="s">
        <v>208</v>
      </c>
    </row>
    <row r="31" spans="1:13" customFormat="1" ht="25.5" thickBot="1" x14ac:dyDescent="0.3">
      <c r="A31" s="3" t="s">
        <v>220</v>
      </c>
      <c r="B31" s="27">
        <v>64</v>
      </c>
      <c r="C31" s="27" t="s">
        <v>639</v>
      </c>
      <c r="D31" s="3" t="s">
        <v>183</v>
      </c>
      <c r="E31" s="10" t="s">
        <v>234</v>
      </c>
      <c r="F31" s="3" t="s">
        <v>321</v>
      </c>
      <c r="G31" s="4">
        <v>3</v>
      </c>
      <c r="H31" s="5">
        <v>2</v>
      </c>
      <c r="I31" s="10"/>
      <c r="J31" s="3" t="s">
        <v>376</v>
      </c>
      <c r="K31" s="23"/>
      <c r="L31" s="3" t="s">
        <v>256</v>
      </c>
      <c r="M31" s="3" t="s">
        <v>225</v>
      </c>
    </row>
    <row r="32" spans="1:13" customFormat="1" ht="41.25" customHeight="1" thickBot="1" x14ac:dyDescent="0.3">
      <c r="A32" s="3" t="s">
        <v>220</v>
      </c>
      <c r="B32" s="27">
        <v>65</v>
      </c>
      <c r="C32" s="27" t="s">
        <v>639</v>
      </c>
      <c r="D32" s="3" t="s">
        <v>369</v>
      </c>
      <c r="E32" s="10" t="s">
        <v>234</v>
      </c>
      <c r="F32" s="3" t="s">
        <v>257</v>
      </c>
      <c r="G32" s="4">
        <v>3</v>
      </c>
      <c r="H32" s="5">
        <v>2</v>
      </c>
      <c r="I32" s="10"/>
      <c r="J32" s="3" t="s">
        <v>185</v>
      </c>
      <c r="K32" s="23"/>
      <c r="L32" s="3" t="s">
        <v>647</v>
      </c>
      <c r="M32" s="3" t="s">
        <v>209</v>
      </c>
    </row>
    <row r="33" spans="1:13" customFormat="1" ht="63" thickBot="1" x14ac:dyDescent="0.3">
      <c r="A33" s="3" t="s">
        <v>220</v>
      </c>
      <c r="B33" s="27">
        <v>66</v>
      </c>
      <c r="C33" s="27" t="s">
        <v>639</v>
      </c>
      <c r="D33" s="43" t="s">
        <v>491</v>
      </c>
      <c r="E33" s="10" t="s">
        <v>234</v>
      </c>
      <c r="F33" s="43" t="s">
        <v>490</v>
      </c>
      <c r="G33" s="4">
        <v>3</v>
      </c>
      <c r="H33" s="5">
        <v>2</v>
      </c>
      <c r="I33" s="10"/>
      <c r="J33" s="3" t="s">
        <v>419</v>
      </c>
      <c r="K33" s="23"/>
      <c r="L33" s="3" t="s">
        <v>256</v>
      </c>
      <c r="M33" s="3" t="s">
        <v>72</v>
      </c>
    </row>
    <row r="34" spans="1:13" customFormat="1" ht="38" thickBot="1" x14ac:dyDescent="0.3">
      <c r="A34" s="3" t="s">
        <v>220</v>
      </c>
      <c r="B34" s="27">
        <v>67</v>
      </c>
      <c r="C34" s="27" t="s">
        <v>639</v>
      </c>
      <c r="D34" s="3" t="s">
        <v>184</v>
      </c>
      <c r="E34" s="10" t="s">
        <v>234</v>
      </c>
      <c r="F34" s="43" t="s">
        <v>435</v>
      </c>
      <c r="G34" s="4">
        <v>3</v>
      </c>
      <c r="H34" s="5">
        <v>3</v>
      </c>
      <c r="I34" s="10"/>
      <c r="J34" s="3" t="s">
        <v>377</v>
      </c>
      <c r="K34" s="34"/>
      <c r="L34" s="3" t="s">
        <v>256</v>
      </c>
      <c r="M34" s="3" t="s">
        <v>225</v>
      </c>
    </row>
    <row r="35" spans="1:13" customFormat="1" ht="88" thickBot="1" x14ac:dyDescent="0.3">
      <c r="A35" s="3" t="s">
        <v>212</v>
      </c>
      <c r="B35" s="27">
        <v>69</v>
      </c>
      <c r="C35" s="27" t="s">
        <v>643</v>
      </c>
      <c r="D35" s="43" t="s">
        <v>492</v>
      </c>
      <c r="E35" s="10" t="s">
        <v>234</v>
      </c>
      <c r="F35" s="3" t="s">
        <v>193</v>
      </c>
      <c r="G35" s="4">
        <v>1</v>
      </c>
      <c r="H35" s="5">
        <v>1</v>
      </c>
      <c r="I35" s="40" t="s">
        <v>772</v>
      </c>
      <c r="J35" s="43" t="s">
        <v>721</v>
      </c>
      <c r="K35" s="34"/>
      <c r="L35" s="3" t="s">
        <v>648</v>
      </c>
      <c r="M35" s="3" t="s">
        <v>225</v>
      </c>
    </row>
    <row r="36" spans="1:13" customFormat="1" ht="75.5" thickBot="1" x14ac:dyDescent="0.3">
      <c r="A36" s="3" t="s">
        <v>212</v>
      </c>
      <c r="B36" s="27">
        <v>70</v>
      </c>
      <c r="C36" s="27" t="s">
        <v>639</v>
      </c>
      <c r="D36" s="43" t="s">
        <v>494</v>
      </c>
      <c r="E36" s="10" t="s">
        <v>234</v>
      </c>
      <c r="F36" s="3" t="s">
        <v>357</v>
      </c>
      <c r="G36" s="21">
        <v>1</v>
      </c>
      <c r="H36" s="21">
        <v>1</v>
      </c>
      <c r="I36" s="40" t="s">
        <v>797</v>
      </c>
      <c r="J36" s="43" t="s">
        <v>493</v>
      </c>
      <c r="K36" s="34"/>
      <c r="L36" s="3" t="s">
        <v>652</v>
      </c>
      <c r="M36" s="3" t="s">
        <v>225</v>
      </c>
    </row>
    <row r="37" spans="1:13" customFormat="1" ht="71.25" customHeight="1" thickBot="1" x14ac:dyDescent="0.3">
      <c r="A37" s="3" t="s">
        <v>212</v>
      </c>
      <c r="B37" s="27">
        <v>71</v>
      </c>
      <c r="C37" s="27" t="s">
        <v>639</v>
      </c>
      <c r="D37" s="3" t="s">
        <v>418</v>
      </c>
      <c r="E37" s="10" t="s">
        <v>234</v>
      </c>
      <c r="F37" s="43" t="s">
        <v>495</v>
      </c>
      <c r="G37" s="4">
        <v>1</v>
      </c>
      <c r="H37" s="5">
        <v>1</v>
      </c>
      <c r="I37" s="10"/>
      <c r="J37" s="43" t="s">
        <v>496</v>
      </c>
      <c r="K37" s="34"/>
      <c r="L37" s="3" t="s">
        <v>648</v>
      </c>
      <c r="M37" s="3" t="s">
        <v>198</v>
      </c>
    </row>
    <row r="38" spans="1:13" customFormat="1" ht="93.75" customHeight="1" thickBot="1" x14ac:dyDescent="0.3">
      <c r="A38" s="3" t="s">
        <v>212</v>
      </c>
      <c r="B38" s="27">
        <v>72</v>
      </c>
      <c r="C38" s="27" t="s">
        <v>639</v>
      </c>
      <c r="D38" s="3" t="s">
        <v>290</v>
      </c>
      <c r="E38" s="10" t="s">
        <v>234</v>
      </c>
      <c r="F38" s="3" t="s">
        <v>291</v>
      </c>
      <c r="G38" s="4">
        <v>1</v>
      </c>
      <c r="H38" s="5">
        <v>1</v>
      </c>
      <c r="I38" s="10"/>
      <c r="J38" s="3" t="s">
        <v>429</v>
      </c>
      <c r="K38" s="23"/>
      <c r="L38" s="3" t="s">
        <v>648</v>
      </c>
      <c r="M38" s="3" t="s">
        <v>225</v>
      </c>
    </row>
    <row r="39" spans="1:13" customFormat="1" ht="50.5" thickBot="1" x14ac:dyDescent="0.3">
      <c r="A39" s="3" t="s">
        <v>212</v>
      </c>
      <c r="B39" s="27">
        <v>73</v>
      </c>
      <c r="C39" s="27" t="s">
        <v>639</v>
      </c>
      <c r="D39" s="43" t="s">
        <v>497</v>
      </c>
      <c r="E39" s="10" t="s">
        <v>234</v>
      </c>
      <c r="F39" s="3" t="s">
        <v>297</v>
      </c>
      <c r="G39" s="4">
        <v>1</v>
      </c>
      <c r="H39" s="5">
        <v>1</v>
      </c>
      <c r="I39" s="10"/>
      <c r="J39" s="43" t="s">
        <v>671</v>
      </c>
      <c r="K39" s="23"/>
      <c r="L39" s="3" t="s">
        <v>223</v>
      </c>
      <c r="M39" s="3" t="s">
        <v>223</v>
      </c>
    </row>
    <row r="40" spans="1:13" customFormat="1" ht="50.5" thickBot="1" x14ac:dyDescent="0.3">
      <c r="A40" s="3" t="s">
        <v>212</v>
      </c>
      <c r="B40" s="27">
        <v>74</v>
      </c>
      <c r="C40" s="27" t="s">
        <v>639</v>
      </c>
      <c r="D40" s="43" t="s">
        <v>693</v>
      </c>
      <c r="E40" s="10" t="s">
        <v>234</v>
      </c>
      <c r="F40" s="3" t="s">
        <v>298</v>
      </c>
      <c r="G40" s="4">
        <v>1</v>
      </c>
      <c r="H40" s="5">
        <v>1</v>
      </c>
      <c r="I40" s="10"/>
      <c r="J40" s="43" t="s">
        <v>694</v>
      </c>
      <c r="K40" s="23"/>
      <c r="L40" s="3" t="s">
        <v>223</v>
      </c>
      <c r="M40" s="3" t="s">
        <v>223</v>
      </c>
    </row>
    <row r="41" spans="1:13" customFormat="1" ht="63" thickBot="1" x14ac:dyDescent="0.3">
      <c r="A41" s="3" t="s">
        <v>212</v>
      </c>
      <c r="B41" s="27">
        <v>75</v>
      </c>
      <c r="C41" s="27" t="s">
        <v>639</v>
      </c>
      <c r="D41" s="43" t="s">
        <v>695</v>
      </c>
      <c r="E41" s="10" t="s">
        <v>234</v>
      </c>
      <c r="F41" s="3" t="s">
        <v>322</v>
      </c>
      <c r="G41" s="4">
        <v>1</v>
      </c>
      <c r="H41" s="5">
        <v>1</v>
      </c>
      <c r="I41" s="10"/>
      <c r="J41" s="43" t="s">
        <v>696</v>
      </c>
      <c r="K41" s="23"/>
      <c r="L41" s="3" t="s">
        <v>223</v>
      </c>
      <c r="M41" s="3" t="s">
        <v>223</v>
      </c>
    </row>
    <row r="42" spans="1:13" customFormat="1" ht="38" thickBot="1" x14ac:dyDescent="0.3">
      <c r="A42" s="3" t="s">
        <v>212</v>
      </c>
      <c r="B42" s="27">
        <v>76</v>
      </c>
      <c r="C42" s="27" t="s">
        <v>639</v>
      </c>
      <c r="D42" s="43" t="s">
        <v>498</v>
      </c>
      <c r="E42" s="10" t="s">
        <v>234</v>
      </c>
      <c r="F42" s="3" t="s">
        <v>168</v>
      </c>
      <c r="G42" s="4">
        <v>1</v>
      </c>
      <c r="H42" s="5">
        <v>2</v>
      </c>
      <c r="I42" s="10"/>
      <c r="J42" s="3" t="s">
        <v>361</v>
      </c>
      <c r="K42" s="23"/>
      <c r="L42" s="3" t="s">
        <v>647</v>
      </c>
      <c r="M42" s="3" t="s">
        <v>209</v>
      </c>
    </row>
    <row r="43" spans="1:13" customFormat="1" ht="50.5" thickBot="1" x14ac:dyDescent="0.3">
      <c r="A43" s="3" t="s">
        <v>212</v>
      </c>
      <c r="B43" s="27">
        <v>77</v>
      </c>
      <c r="C43" s="27" t="s">
        <v>639</v>
      </c>
      <c r="D43" s="43" t="s">
        <v>500</v>
      </c>
      <c r="E43" s="10" t="s">
        <v>234</v>
      </c>
      <c r="F43" s="3" t="s">
        <v>284</v>
      </c>
      <c r="G43" s="4">
        <v>2</v>
      </c>
      <c r="H43" s="5">
        <v>1</v>
      </c>
      <c r="I43" s="10"/>
      <c r="J43" s="43" t="s">
        <v>499</v>
      </c>
      <c r="K43" s="23"/>
      <c r="L43" s="3" t="s">
        <v>202</v>
      </c>
      <c r="M43" s="3" t="s">
        <v>198</v>
      </c>
    </row>
    <row r="44" spans="1:13" customFormat="1" ht="72" customHeight="1" thickBot="1" x14ac:dyDescent="0.3">
      <c r="A44" s="3" t="s">
        <v>212</v>
      </c>
      <c r="B44" s="27">
        <v>78</v>
      </c>
      <c r="C44" s="27" t="s">
        <v>639</v>
      </c>
      <c r="D44" s="43" t="s">
        <v>501</v>
      </c>
      <c r="E44" s="10" t="s">
        <v>234</v>
      </c>
      <c r="F44" s="3" t="s">
        <v>284</v>
      </c>
      <c r="G44" s="4">
        <v>2</v>
      </c>
      <c r="H44" s="5">
        <v>1</v>
      </c>
      <c r="I44" s="10"/>
      <c r="J44" s="3" t="s">
        <v>390</v>
      </c>
      <c r="K44" s="23"/>
      <c r="L44" s="3" t="s">
        <v>222</v>
      </c>
      <c r="M44" s="3" t="s">
        <v>68</v>
      </c>
    </row>
    <row r="45" spans="1:13" customFormat="1" ht="75.5" thickBot="1" x14ac:dyDescent="0.3">
      <c r="A45" s="3" t="s">
        <v>212</v>
      </c>
      <c r="B45" s="27">
        <v>79</v>
      </c>
      <c r="C45" s="27" t="s">
        <v>639</v>
      </c>
      <c r="D45" s="43" t="s">
        <v>502</v>
      </c>
      <c r="E45" s="10" t="s">
        <v>234</v>
      </c>
      <c r="F45" s="3" t="s">
        <v>284</v>
      </c>
      <c r="G45" s="4">
        <v>2</v>
      </c>
      <c r="H45" s="5">
        <v>1</v>
      </c>
      <c r="I45" s="10"/>
      <c r="J45" s="3" t="s">
        <v>86</v>
      </c>
      <c r="K45" s="23"/>
      <c r="L45" s="3" t="s">
        <v>647</v>
      </c>
      <c r="M45" s="3" t="s">
        <v>437</v>
      </c>
    </row>
    <row r="46" spans="1:13" customFormat="1" ht="138" thickBot="1" x14ac:dyDescent="0.3">
      <c r="A46" s="3" t="s">
        <v>212</v>
      </c>
      <c r="B46" s="27">
        <v>80</v>
      </c>
      <c r="C46" s="27" t="s">
        <v>639</v>
      </c>
      <c r="D46" s="43" t="s">
        <v>467</v>
      </c>
      <c r="E46" s="10" t="s">
        <v>234</v>
      </c>
      <c r="F46" s="3" t="s">
        <v>226</v>
      </c>
      <c r="G46" s="4">
        <v>2</v>
      </c>
      <c r="H46" s="5">
        <v>1</v>
      </c>
      <c r="I46" s="10"/>
      <c r="J46" s="3" t="s">
        <v>362</v>
      </c>
      <c r="K46" s="34"/>
      <c r="L46" s="3" t="s">
        <v>223</v>
      </c>
      <c r="M46" s="3" t="s">
        <v>225</v>
      </c>
    </row>
    <row r="47" spans="1:13" customFormat="1" ht="63" thickBot="1" x14ac:dyDescent="0.3">
      <c r="A47" s="3" t="s">
        <v>212</v>
      </c>
      <c r="B47" s="27">
        <v>84</v>
      </c>
      <c r="C47" s="27" t="s">
        <v>639</v>
      </c>
      <c r="D47" s="43" t="s">
        <v>672</v>
      </c>
      <c r="E47" s="10" t="s">
        <v>234</v>
      </c>
      <c r="F47" s="3" t="s">
        <v>226</v>
      </c>
      <c r="G47" s="21">
        <v>2</v>
      </c>
      <c r="H47" s="21">
        <v>2</v>
      </c>
      <c r="I47" s="10"/>
      <c r="J47" s="43" t="s">
        <v>675</v>
      </c>
      <c r="K47" s="23"/>
      <c r="L47" s="3" t="s">
        <v>256</v>
      </c>
      <c r="M47" s="3" t="s">
        <v>225</v>
      </c>
    </row>
    <row r="48" spans="1:13" customFormat="1" ht="38" thickBot="1" x14ac:dyDescent="0.3">
      <c r="A48" s="3" t="s">
        <v>212</v>
      </c>
      <c r="B48" s="27">
        <v>85</v>
      </c>
      <c r="C48" s="27" t="s">
        <v>639</v>
      </c>
      <c r="D48" s="43" t="s">
        <v>507</v>
      </c>
      <c r="E48" s="10" t="s">
        <v>234</v>
      </c>
      <c r="F48" s="3" t="s">
        <v>229</v>
      </c>
      <c r="G48" s="4">
        <v>2</v>
      </c>
      <c r="H48" s="5">
        <v>2</v>
      </c>
      <c r="I48" s="10"/>
      <c r="J48" s="3" t="s">
        <v>230</v>
      </c>
      <c r="K48" s="34"/>
      <c r="L48" s="3" t="s">
        <v>256</v>
      </c>
      <c r="M48" s="3" t="s">
        <v>225</v>
      </c>
    </row>
    <row r="49" spans="1:16" customFormat="1" ht="50.5" thickBot="1" x14ac:dyDescent="0.3">
      <c r="A49" s="3" t="s">
        <v>212</v>
      </c>
      <c r="B49" s="27">
        <v>86</v>
      </c>
      <c r="C49" s="27" t="s">
        <v>643</v>
      </c>
      <c r="D49" s="43" t="s">
        <v>508</v>
      </c>
      <c r="E49" s="10" t="s">
        <v>234</v>
      </c>
      <c r="F49" s="3" t="s">
        <v>284</v>
      </c>
      <c r="G49" s="21">
        <v>3</v>
      </c>
      <c r="H49" s="21">
        <v>1</v>
      </c>
      <c r="I49" s="10"/>
      <c r="J49" s="3" t="s">
        <v>194</v>
      </c>
      <c r="K49" s="34"/>
      <c r="L49" s="3" t="s">
        <v>204</v>
      </c>
      <c r="M49" s="3" t="s">
        <v>69</v>
      </c>
    </row>
    <row r="50" spans="1:16" customFormat="1" ht="63.75" customHeight="1" thickBot="1" x14ac:dyDescent="0.3">
      <c r="A50" s="3" t="s">
        <v>212</v>
      </c>
      <c r="B50" s="27">
        <v>88</v>
      </c>
      <c r="C50" s="27" t="s">
        <v>639</v>
      </c>
      <c r="D50" s="43" t="s">
        <v>510</v>
      </c>
      <c r="E50" s="10" t="s">
        <v>234</v>
      </c>
      <c r="F50" s="3" t="s">
        <v>269</v>
      </c>
      <c r="G50" s="21">
        <v>3</v>
      </c>
      <c r="H50" s="21">
        <v>1</v>
      </c>
      <c r="I50" s="10"/>
      <c r="J50" s="3" t="s">
        <v>89</v>
      </c>
      <c r="K50" s="34"/>
      <c r="L50" s="3" t="s">
        <v>648</v>
      </c>
      <c r="M50" s="3" t="s">
        <v>69</v>
      </c>
    </row>
    <row r="51" spans="1:16" customFormat="1" ht="88" thickBot="1" x14ac:dyDescent="0.3">
      <c r="A51" s="3" t="s">
        <v>213</v>
      </c>
      <c r="B51" s="27">
        <v>97</v>
      </c>
      <c r="C51" s="27" t="s">
        <v>639</v>
      </c>
      <c r="D51" s="43" t="s">
        <v>522</v>
      </c>
      <c r="E51" s="10" t="s">
        <v>234</v>
      </c>
      <c r="F51" s="3" t="s">
        <v>287</v>
      </c>
      <c r="G51" s="4">
        <v>3</v>
      </c>
      <c r="H51" s="5">
        <v>2</v>
      </c>
      <c r="I51" s="10"/>
      <c r="J51" s="3" t="s">
        <v>288</v>
      </c>
      <c r="K51" s="23"/>
      <c r="L51" s="3" t="s">
        <v>256</v>
      </c>
      <c r="M51" s="3" t="s">
        <v>207</v>
      </c>
    </row>
    <row r="52" spans="1:16" customFormat="1" ht="63" thickBot="1" x14ac:dyDescent="0.3">
      <c r="A52" s="3" t="s">
        <v>213</v>
      </c>
      <c r="B52" s="27">
        <v>98</v>
      </c>
      <c r="C52" s="27" t="s">
        <v>639</v>
      </c>
      <c r="D52" s="43" t="s">
        <v>523</v>
      </c>
      <c r="E52" s="10" t="s">
        <v>234</v>
      </c>
      <c r="F52" s="3" t="s">
        <v>289</v>
      </c>
      <c r="G52" s="4">
        <v>3</v>
      </c>
      <c r="H52" s="5">
        <v>2</v>
      </c>
      <c r="I52" s="10"/>
      <c r="J52" s="3" t="s">
        <v>364</v>
      </c>
      <c r="K52" s="34"/>
      <c r="L52" s="3" t="s">
        <v>203</v>
      </c>
      <c r="M52" s="3" t="s">
        <v>73</v>
      </c>
    </row>
    <row r="53" spans="1:16" customFormat="1" ht="89.25" customHeight="1" thickBot="1" x14ac:dyDescent="0.3">
      <c r="A53" s="3" t="s">
        <v>214</v>
      </c>
      <c r="B53" s="27">
        <v>109</v>
      </c>
      <c r="C53" s="27" t="s">
        <v>639</v>
      </c>
      <c r="D53" s="43" t="s">
        <v>538</v>
      </c>
      <c r="E53" s="10" t="s">
        <v>234</v>
      </c>
      <c r="F53" s="3" t="s">
        <v>4</v>
      </c>
      <c r="G53" s="4">
        <v>1</v>
      </c>
      <c r="H53" s="5">
        <v>1</v>
      </c>
      <c r="I53" s="40" t="s">
        <v>798</v>
      </c>
      <c r="J53" s="3" t="s">
        <v>370</v>
      </c>
      <c r="K53" s="23"/>
      <c r="L53" s="3" t="s">
        <v>222</v>
      </c>
      <c r="M53" s="3" t="s">
        <v>72</v>
      </c>
    </row>
    <row r="54" spans="1:16" customFormat="1" ht="157.5" customHeight="1" thickBot="1" x14ac:dyDescent="0.3">
      <c r="A54" s="3" t="s">
        <v>214</v>
      </c>
      <c r="B54" s="27">
        <v>110</v>
      </c>
      <c r="C54" s="27" t="s">
        <v>639</v>
      </c>
      <c r="D54" s="43" t="s">
        <v>539</v>
      </c>
      <c r="E54" s="10" t="s">
        <v>234</v>
      </c>
      <c r="F54" s="3" t="s">
        <v>417</v>
      </c>
      <c r="G54" s="21">
        <v>1</v>
      </c>
      <c r="H54" s="21">
        <v>1</v>
      </c>
      <c r="I54" s="40" t="s">
        <v>799</v>
      </c>
      <c r="J54" s="3" t="s">
        <v>128</v>
      </c>
      <c r="K54" s="34"/>
      <c r="L54" s="3" t="s">
        <v>222</v>
      </c>
      <c r="M54" s="3" t="s">
        <v>211</v>
      </c>
    </row>
    <row r="55" spans="1:16" s="2" customFormat="1" ht="38" thickBot="1" x14ac:dyDescent="0.3">
      <c r="A55" s="3" t="s">
        <v>214</v>
      </c>
      <c r="B55" s="27">
        <v>127</v>
      </c>
      <c r="C55" s="27" t="s">
        <v>639</v>
      </c>
      <c r="D55" s="43" t="s">
        <v>555</v>
      </c>
      <c r="E55" s="10" t="s">
        <v>234</v>
      </c>
      <c r="F55" s="3" t="s">
        <v>146</v>
      </c>
      <c r="G55" s="21">
        <v>1</v>
      </c>
      <c r="H55" s="21">
        <v>1</v>
      </c>
      <c r="I55" s="40" t="s">
        <v>709</v>
      </c>
      <c r="J55" s="3" t="s">
        <v>328</v>
      </c>
      <c r="K55" s="34"/>
      <c r="L55" s="3" t="s">
        <v>256</v>
      </c>
      <c r="M55" s="3" t="s">
        <v>80</v>
      </c>
    </row>
    <row r="56" spans="1:16" customFormat="1" ht="63" thickBot="1" x14ac:dyDescent="0.3">
      <c r="A56" s="3" t="s">
        <v>214</v>
      </c>
      <c r="B56" s="27">
        <v>132</v>
      </c>
      <c r="C56" s="27" t="s">
        <v>639</v>
      </c>
      <c r="D56" s="3" t="s">
        <v>135</v>
      </c>
      <c r="E56" s="10" t="s">
        <v>234</v>
      </c>
      <c r="F56" s="3" t="s">
        <v>136</v>
      </c>
      <c r="G56" s="21">
        <v>1</v>
      </c>
      <c r="H56" s="21">
        <v>1</v>
      </c>
      <c r="I56" s="10">
        <v>22.1</v>
      </c>
      <c r="J56" s="3" t="s">
        <v>403</v>
      </c>
      <c r="K56" s="23"/>
      <c r="L56" s="3" t="s">
        <v>223</v>
      </c>
      <c r="M56" s="3" t="s">
        <v>80</v>
      </c>
    </row>
    <row r="57" spans="1:16" customFormat="1" ht="38" thickBot="1" x14ac:dyDescent="0.3">
      <c r="A57" s="3" t="s">
        <v>214</v>
      </c>
      <c r="B57" s="27">
        <v>136</v>
      </c>
      <c r="C57" s="27" t="s">
        <v>639</v>
      </c>
      <c r="D57" s="43" t="s">
        <v>563</v>
      </c>
      <c r="E57" s="10" t="s">
        <v>234</v>
      </c>
      <c r="F57" s="3" t="s">
        <v>294</v>
      </c>
      <c r="G57" s="4">
        <v>1</v>
      </c>
      <c r="H57" s="5">
        <v>2</v>
      </c>
      <c r="I57" s="40" t="s">
        <v>800</v>
      </c>
      <c r="J57" s="3" t="s">
        <v>295</v>
      </c>
      <c r="K57" s="23"/>
      <c r="L57" s="3" t="s">
        <v>256</v>
      </c>
      <c r="M57" s="3" t="s">
        <v>225</v>
      </c>
    </row>
    <row r="58" spans="1:16" customFormat="1" ht="66" customHeight="1" thickBot="1" x14ac:dyDescent="0.3">
      <c r="A58" s="3" t="s">
        <v>214</v>
      </c>
      <c r="B58" s="27">
        <v>140</v>
      </c>
      <c r="C58" s="27" t="s">
        <v>639</v>
      </c>
      <c r="D58" s="43" t="s">
        <v>22</v>
      </c>
      <c r="E58" s="10" t="s">
        <v>234</v>
      </c>
      <c r="F58" s="3" t="s">
        <v>24</v>
      </c>
      <c r="G58" s="4">
        <v>1</v>
      </c>
      <c r="H58" s="5">
        <v>2</v>
      </c>
      <c r="I58" s="40" t="s">
        <v>772</v>
      </c>
      <c r="J58" s="3" t="s">
        <v>113</v>
      </c>
      <c r="K58" s="34"/>
      <c r="L58" s="3" t="s">
        <v>648</v>
      </c>
      <c r="M58" s="3" t="s">
        <v>225</v>
      </c>
    </row>
    <row r="59" spans="1:16" customFormat="1" ht="68.25" customHeight="1" thickBot="1" x14ac:dyDescent="0.3">
      <c r="A59" s="3" t="s">
        <v>214</v>
      </c>
      <c r="B59" s="27">
        <v>141</v>
      </c>
      <c r="C59" s="27" t="s">
        <v>639</v>
      </c>
      <c r="D59" s="43" t="s">
        <v>567</v>
      </c>
      <c r="E59" s="10" t="s">
        <v>234</v>
      </c>
      <c r="F59" s="3" t="s">
        <v>25</v>
      </c>
      <c r="G59" s="4">
        <v>1</v>
      </c>
      <c r="H59" s="5">
        <v>2</v>
      </c>
      <c r="I59" s="40" t="s">
        <v>772</v>
      </c>
      <c r="J59" s="3" t="s">
        <v>113</v>
      </c>
      <c r="K59" s="34"/>
      <c r="L59" s="3" t="s">
        <v>648</v>
      </c>
      <c r="M59" s="3" t="s">
        <v>225</v>
      </c>
    </row>
    <row r="60" spans="1:16" customFormat="1" ht="87.75" customHeight="1" thickBot="1" x14ac:dyDescent="0.3">
      <c r="A60" s="3" t="s">
        <v>214</v>
      </c>
      <c r="B60" s="27">
        <v>144</v>
      </c>
      <c r="C60" s="27" t="s">
        <v>639</v>
      </c>
      <c r="D60" s="43" t="s">
        <v>570</v>
      </c>
      <c r="E60" s="10" t="s">
        <v>234</v>
      </c>
      <c r="F60" s="3" t="s">
        <v>11</v>
      </c>
      <c r="G60" s="4">
        <v>1</v>
      </c>
      <c r="H60" s="5">
        <v>3</v>
      </c>
      <c r="I60" s="40" t="s">
        <v>703</v>
      </c>
      <c r="J60" s="3" t="s">
        <v>12</v>
      </c>
      <c r="K60" s="23"/>
      <c r="L60" s="3" t="s">
        <v>222</v>
      </c>
      <c r="M60" s="3" t="s">
        <v>211</v>
      </c>
    </row>
    <row r="61" spans="1:16" customFormat="1" ht="94.5" customHeight="1" thickBot="1" x14ac:dyDescent="0.3">
      <c r="A61" s="3" t="s">
        <v>214</v>
      </c>
      <c r="B61" s="27">
        <v>145</v>
      </c>
      <c r="C61" s="27" t="s">
        <v>639</v>
      </c>
      <c r="D61" s="43" t="s">
        <v>571</v>
      </c>
      <c r="E61" s="10" t="s">
        <v>234</v>
      </c>
      <c r="F61" s="3" t="s">
        <v>10</v>
      </c>
      <c r="G61" s="4">
        <v>2</v>
      </c>
      <c r="H61" s="5">
        <v>1</v>
      </c>
      <c r="I61" s="10"/>
      <c r="J61" s="3" t="s">
        <v>397</v>
      </c>
      <c r="K61" s="23"/>
      <c r="L61" s="3" t="s">
        <v>79</v>
      </c>
      <c r="M61" s="3" t="s">
        <v>73</v>
      </c>
    </row>
    <row r="62" spans="1:16" customFormat="1" ht="63.75" customHeight="1" thickBot="1" x14ac:dyDescent="0.3">
      <c r="A62" s="3" t="s">
        <v>214</v>
      </c>
      <c r="B62" s="27">
        <v>151</v>
      </c>
      <c r="C62" s="27" t="s">
        <v>639</v>
      </c>
      <c r="D62" s="43" t="s">
        <v>576</v>
      </c>
      <c r="E62" s="10" t="s">
        <v>234</v>
      </c>
      <c r="F62" s="3" t="s">
        <v>9</v>
      </c>
      <c r="G62" s="4">
        <v>2</v>
      </c>
      <c r="H62" s="5">
        <v>2</v>
      </c>
      <c r="I62" s="10"/>
      <c r="J62" s="3" t="s">
        <v>103</v>
      </c>
      <c r="K62" s="23"/>
      <c r="L62" s="3" t="s">
        <v>256</v>
      </c>
      <c r="M62" s="3" t="s">
        <v>72</v>
      </c>
    </row>
    <row r="63" spans="1:16" customFormat="1" ht="50.5" thickBot="1" x14ac:dyDescent="0.3">
      <c r="A63" s="3" t="s">
        <v>214</v>
      </c>
      <c r="B63" s="27">
        <v>154</v>
      </c>
      <c r="C63" s="27" t="s">
        <v>639</v>
      </c>
      <c r="D63" s="43" t="s">
        <v>578</v>
      </c>
      <c r="E63" s="10" t="s">
        <v>234</v>
      </c>
      <c r="F63" s="3" t="s">
        <v>21</v>
      </c>
      <c r="G63" s="4">
        <v>2</v>
      </c>
      <c r="H63" s="5">
        <v>2</v>
      </c>
      <c r="I63" s="10"/>
      <c r="J63" s="43" t="s">
        <v>579</v>
      </c>
      <c r="K63" s="23"/>
      <c r="L63" s="3" t="s">
        <v>647</v>
      </c>
      <c r="M63" s="3" t="s">
        <v>210</v>
      </c>
      <c r="P63" s="2"/>
    </row>
    <row r="64" spans="1:16" customFormat="1" ht="25.5" thickBot="1" x14ac:dyDescent="0.3">
      <c r="A64" s="3" t="s">
        <v>214</v>
      </c>
      <c r="B64" s="27">
        <v>156</v>
      </c>
      <c r="C64" s="27" t="s">
        <v>639</v>
      </c>
      <c r="D64" s="43" t="s">
        <v>581</v>
      </c>
      <c r="E64" s="10" t="s">
        <v>234</v>
      </c>
      <c r="F64" s="3" t="s">
        <v>164</v>
      </c>
      <c r="G64" s="4">
        <v>2</v>
      </c>
      <c r="H64" s="5">
        <v>3</v>
      </c>
      <c r="I64" s="10"/>
      <c r="J64" s="3"/>
      <c r="K64" s="23"/>
      <c r="L64" s="3" t="s">
        <v>256</v>
      </c>
      <c r="M64" s="3" t="s">
        <v>72</v>
      </c>
    </row>
    <row r="65" spans="1:13" customFormat="1" ht="38" thickBot="1" x14ac:dyDescent="0.3">
      <c r="A65" s="3" t="s">
        <v>214</v>
      </c>
      <c r="B65" s="27">
        <v>157</v>
      </c>
      <c r="C65" s="27" t="s">
        <v>639</v>
      </c>
      <c r="D65" s="43" t="s">
        <v>582</v>
      </c>
      <c r="E65" s="10" t="s">
        <v>234</v>
      </c>
      <c r="F65" s="3" t="s">
        <v>165</v>
      </c>
      <c r="G65" s="21">
        <v>2</v>
      </c>
      <c r="H65" s="21">
        <v>3</v>
      </c>
      <c r="I65" s="10"/>
      <c r="J65" s="3" t="s">
        <v>166</v>
      </c>
      <c r="K65" s="23"/>
      <c r="L65" s="3" t="s">
        <v>202</v>
      </c>
      <c r="M65" s="3" t="s">
        <v>209</v>
      </c>
    </row>
    <row r="66" spans="1:13" customFormat="1" ht="38" thickBot="1" x14ac:dyDescent="0.3">
      <c r="A66" s="3" t="s">
        <v>214</v>
      </c>
      <c r="B66" s="27">
        <v>158</v>
      </c>
      <c r="C66" s="27" t="s">
        <v>639</v>
      </c>
      <c r="D66" s="43" t="s">
        <v>583</v>
      </c>
      <c r="E66" s="10" t="s">
        <v>234</v>
      </c>
      <c r="F66" s="3" t="s">
        <v>165</v>
      </c>
      <c r="G66" s="4">
        <v>2</v>
      </c>
      <c r="H66" s="5">
        <v>3</v>
      </c>
      <c r="I66" s="10"/>
      <c r="J66" s="3" t="s">
        <v>398</v>
      </c>
      <c r="K66" s="23"/>
      <c r="L66" s="3" t="s">
        <v>70</v>
      </c>
      <c r="M66" s="3" t="s">
        <v>75</v>
      </c>
    </row>
    <row r="67" spans="1:13" customFormat="1" ht="75.5" thickBot="1" x14ac:dyDescent="0.3">
      <c r="A67" s="3" t="s">
        <v>214</v>
      </c>
      <c r="B67" s="27">
        <v>159</v>
      </c>
      <c r="C67" s="27" t="s">
        <v>639</v>
      </c>
      <c r="D67" s="43" t="s">
        <v>584</v>
      </c>
      <c r="E67" s="10" t="s">
        <v>234</v>
      </c>
      <c r="F67" s="3" t="s">
        <v>333</v>
      </c>
      <c r="G67" s="4">
        <v>3</v>
      </c>
      <c r="H67" s="5">
        <v>1</v>
      </c>
      <c r="I67" s="10"/>
      <c r="J67" s="3" t="s">
        <v>95</v>
      </c>
      <c r="K67" s="23"/>
      <c r="L67" s="3" t="s">
        <v>203</v>
      </c>
      <c r="M67" s="3" t="s">
        <v>72</v>
      </c>
    </row>
    <row r="68" spans="1:13" customFormat="1" ht="88" thickBot="1" x14ac:dyDescent="0.3">
      <c r="A68" s="3" t="s">
        <v>214</v>
      </c>
      <c r="B68" s="27">
        <v>163</v>
      </c>
      <c r="C68" s="27" t="s">
        <v>639</v>
      </c>
      <c r="D68" s="43" t="s">
        <v>587</v>
      </c>
      <c r="E68" s="10" t="s">
        <v>234</v>
      </c>
      <c r="F68" s="3" t="s">
        <v>414</v>
      </c>
      <c r="G68" s="21">
        <v>3</v>
      </c>
      <c r="H68" s="21">
        <v>1</v>
      </c>
      <c r="I68" s="10"/>
      <c r="J68" s="3" t="s">
        <v>5</v>
      </c>
      <c r="K68" s="23"/>
      <c r="L68" s="3" t="s">
        <v>648</v>
      </c>
      <c r="M68" s="3" t="s">
        <v>72</v>
      </c>
    </row>
    <row r="69" spans="1:13" customFormat="1" ht="75.5" thickBot="1" x14ac:dyDescent="0.3">
      <c r="A69" s="3" t="s">
        <v>214</v>
      </c>
      <c r="B69" s="27">
        <v>164</v>
      </c>
      <c r="C69" s="27" t="s">
        <v>639</v>
      </c>
      <c r="D69" s="43" t="s">
        <v>588</v>
      </c>
      <c r="E69" s="10" t="s">
        <v>234</v>
      </c>
      <c r="F69" s="3" t="s">
        <v>332</v>
      </c>
      <c r="G69" s="21">
        <v>3</v>
      </c>
      <c r="H69" s="21">
        <v>2</v>
      </c>
      <c r="I69" s="10"/>
      <c r="J69" s="3" t="s">
        <v>94</v>
      </c>
      <c r="K69" s="23"/>
      <c r="L69" s="3" t="s">
        <v>256</v>
      </c>
      <c r="M69" s="3" t="s">
        <v>72</v>
      </c>
    </row>
    <row r="70" spans="1:13" customFormat="1" ht="38" thickBot="1" x14ac:dyDescent="0.3">
      <c r="A70" s="3" t="s">
        <v>215</v>
      </c>
      <c r="B70" s="27">
        <v>171</v>
      </c>
      <c r="C70" s="27" t="s">
        <v>639</v>
      </c>
      <c r="D70" s="43" t="s">
        <v>595</v>
      </c>
      <c r="E70" s="10" t="s">
        <v>234</v>
      </c>
      <c r="F70" s="3" t="s">
        <v>118</v>
      </c>
      <c r="G70" s="4">
        <v>1</v>
      </c>
      <c r="H70" s="5">
        <v>1</v>
      </c>
      <c r="I70" s="40" t="s">
        <v>801</v>
      </c>
      <c r="J70" s="43" t="s">
        <v>119</v>
      </c>
      <c r="K70" s="23"/>
      <c r="L70" s="3" t="s">
        <v>256</v>
      </c>
      <c r="M70" s="3" t="s">
        <v>80</v>
      </c>
    </row>
    <row r="71" spans="1:13" customFormat="1" ht="25.5" thickBot="1" x14ac:dyDescent="0.3">
      <c r="A71" s="3" t="s">
        <v>215</v>
      </c>
      <c r="B71" s="27">
        <v>184</v>
      </c>
      <c r="C71" s="42" t="s">
        <v>639</v>
      </c>
      <c r="D71" s="43" t="s">
        <v>609</v>
      </c>
      <c r="E71" s="10" t="s">
        <v>234</v>
      </c>
      <c r="F71" s="3" t="s">
        <v>31</v>
      </c>
      <c r="G71" s="4">
        <v>1</v>
      </c>
      <c r="H71" s="5">
        <v>2</v>
      </c>
      <c r="I71" s="40" t="s">
        <v>801</v>
      </c>
      <c r="J71" s="3" t="s">
        <v>28</v>
      </c>
      <c r="K71" s="23"/>
      <c r="L71" s="3" t="s">
        <v>81</v>
      </c>
      <c r="M71" s="3" t="s">
        <v>72</v>
      </c>
    </row>
    <row r="72" spans="1:13" customFormat="1" ht="38" thickBot="1" x14ac:dyDescent="0.3">
      <c r="A72" s="3" t="s">
        <v>215</v>
      </c>
      <c r="B72" s="27">
        <v>186</v>
      </c>
      <c r="C72" s="27" t="s">
        <v>639</v>
      </c>
      <c r="D72" s="43" t="s">
        <v>613</v>
      </c>
      <c r="E72" s="10" t="s">
        <v>234</v>
      </c>
      <c r="F72" s="3" t="s">
        <v>109</v>
      </c>
      <c r="G72" s="4">
        <v>2</v>
      </c>
      <c r="H72" s="5">
        <v>1</v>
      </c>
      <c r="I72" s="10"/>
      <c r="J72" s="3" t="s">
        <v>399</v>
      </c>
      <c r="K72" s="23"/>
      <c r="L72" s="3" t="s">
        <v>81</v>
      </c>
      <c r="M72" s="3" t="s">
        <v>72</v>
      </c>
    </row>
    <row r="73" spans="1:13" customFormat="1" ht="63" thickBot="1" x14ac:dyDescent="0.3">
      <c r="A73" s="3" t="s">
        <v>216</v>
      </c>
      <c r="B73" s="27">
        <v>197</v>
      </c>
      <c r="C73" s="27" t="s">
        <v>643</v>
      </c>
      <c r="D73" s="43" t="s">
        <v>622</v>
      </c>
      <c r="E73" s="10" t="s">
        <v>234</v>
      </c>
      <c r="F73" s="3" t="s">
        <v>284</v>
      </c>
      <c r="G73" s="21">
        <v>2</v>
      </c>
      <c r="H73" s="21">
        <v>2</v>
      </c>
      <c r="I73" s="10"/>
      <c r="J73" s="3" t="s">
        <v>34</v>
      </c>
      <c r="K73" s="34"/>
      <c r="L73" s="3" t="s">
        <v>255</v>
      </c>
      <c r="M73" s="3" t="s">
        <v>83</v>
      </c>
    </row>
    <row r="74" spans="1:13" customFormat="1" ht="50.5" thickBot="1" x14ac:dyDescent="0.3">
      <c r="A74" s="3" t="s">
        <v>217</v>
      </c>
      <c r="B74" s="27">
        <v>208</v>
      </c>
      <c r="C74" s="27" t="s">
        <v>643</v>
      </c>
      <c r="D74" s="43" t="s">
        <v>632</v>
      </c>
      <c r="E74" s="10" t="s">
        <v>234</v>
      </c>
      <c r="F74" s="3" t="s">
        <v>47</v>
      </c>
      <c r="G74" s="4">
        <v>2</v>
      </c>
      <c r="H74" s="5">
        <v>2</v>
      </c>
      <c r="I74" s="10"/>
      <c r="J74" s="43" t="s">
        <v>682</v>
      </c>
      <c r="K74" s="23"/>
      <c r="L74" s="3" t="s">
        <v>256</v>
      </c>
      <c r="M74" s="3" t="s">
        <v>72</v>
      </c>
    </row>
    <row r="75" spans="1:13" customFormat="1" ht="38" thickBot="1" x14ac:dyDescent="0.3">
      <c r="A75" s="3" t="s">
        <v>217</v>
      </c>
      <c r="B75" s="27">
        <v>210</v>
      </c>
      <c r="C75" s="27" t="s">
        <v>643</v>
      </c>
      <c r="D75" s="43" t="s">
        <v>634</v>
      </c>
      <c r="E75" s="10" t="s">
        <v>234</v>
      </c>
      <c r="F75" s="3" t="s">
        <v>411</v>
      </c>
      <c r="G75" s="21">
        <v>3</v>
      </c>
      <c r="H75" s="21">
        <v>3</v>
      </c>
      <c r="I75" s="10"/>
      <c r="J75" s="3" t="s">
        <v>42</v>
      </c>
      <c r="K75" s="34"/>
      <c r="L75" s="3" t="s">
        <v>256</v>
      </c>
      <c r="M75" s="3" t="s">
        <v>72</v>
      </c>
    </row>
    <row r="76" spans="1:13" customFormat="1" ht="50.5" thickBot="1" x14ac:dyDescent="0.3">
      <c r="A76" s="3" t="s">
        <v>218</v>
      </c>
      <c r="B76" s="27">
        <v>211</v>
      </c>
      <c r="C76" s="27" t="s">
        <v>643</v>
      </c>
      <c r="D76" s="43" t="s">
        <v>635</v>
      </c>
      <c r="E76" s="10" t="s">
        <v>234</v>
      </c>
      <c r="F76" s="3" t="s">
        <v>270</v>
      </c>
      <c r="G76" s="4">
        <v>1</v>
      </c>
      <c r="H76" s="5">
        <v>1</v>
      </c>
      <c r="I76" s="40" t="s">
        <v>778</v>
      </c>
      <c r="J76" s="3" t="s">
        <v>271</v>
      </c>
      <c r="K76" s="23"/>
      <c r="L76" s="3" t="s">
        <v>256</v>
      </c>
      <c r="M76" s="3" t="s">
        <v>72</v>
      </c>
    </row>
    <row r="77" spans="1:13" customFormat="1" ht="63" thickBot="1" x14ac:dyDescent="0.3">
      <c r="A77" s="3" t="s">
        <v>218</v>
      </c>
      <c r="B77" s="27">
        <v>212</v>
      </c>
      <c r="C77" s="27" t="s">
        <v>639</v>
      </c>
      <c r="D77" s="43" t="s">
        <v>494</v>
      </c>
      <c r="E77" s="10" t="s">
        <v>234</v>
      </c>
      <c r="F77" s="3" t="s">
        <v>226</v>
      </c>
      <c r="G77" s="21">
        <v>1</v>
      </c>
      <c r="H77" s="21">
        <v>1</v>
      </c>
      <c r="I77" s="40" t="s">
        <v>802</v>
      </c>
      <c r="J77" s="3" t="s">
        <v>90</v>
      </c>
      <c r="K77" s="34"/>
      <c r="L77" s="3" t="s">
        <v>71</v>
      </c>
      <c r="M77" s="3" t="s">
        <v>225</v>
      </c>
    </row>
    <row r="78" spans="1:13" customFormat="1" ht="75.5" thickBot="1" x14ac:dyDescent="0.3">
      <c r="A78" s="3" t="s">
        <v>218</v>
      </c>
      <c r="B78" s="27">
        <v>213</v>
      </c>
      <c r="C78" s="27" t="s">
        <v>643</v>
      </c>
      <c r="D78" s="43" t="s">
        <v>492</v>
      </c>
      <c r="E78" s="10" t="s">
        <v>234</v>
      </c>
      <c r="F78" s="3" t="s">
        <v>193</v>
      </c>
      <c r="G78" s="21">
        <v>1</v>
      </c>
      <c r="H78" s="21">
        <v>1</v>
      </c>
      <c r="I78" s="10">
        <v>22.15</v>
      </c>
      <c r="J78" s="3" t="s">
        <v>87</v>
      </c>
      <c r="K78" s="34"/>
      <c r="L78" s="3" t="s">
        <v>256</v>
      </c>
      <c r="M78" s="3" t="s">
        <v>225</v>
      </c>
    </row>
    <row r="79" spans="1:13" customFormat="1" ht="67.5" customHeight="1" thickBot="1" x14ac:dyDescent="0.3">
      <c r="A79" s="3" t="s">
        <v>218</v>
      </c>
      <c r="B79" s="27">
        <v>214</v>
      </c>
      <c r="C79" s="27" t="s">
        <v>639</v>
      </c>
      <c r="D79" s="43" t="s">
        <v>858</v>
      </c>
      <c r="E79" s="10" t="s">
        <v>234</v>
      </c>
      <c r="F79" s="3" t="s">
        <v>226</v>
      </c>
      <c r="G79" s="21">
        <v>1</v>
      </c>
      <c r="H79" s="21">
        <v>1</v>
      </c>
      <c r="I79" s="40" t="s">
        <v>800</v>
      </c>
      <c r="J79" s="43" t="s">
        <v>754</v>
      </c>
      <c r="K79" s="34"/>
      <c r="L79" s="3" t="s">
        <v>256</v>
      </c>
      <c r="M79" s="3" t="s">
        <v>74</v>
      </c>
    </row>
    <row r="80" spans="1:13" customFormat="1" ht="113" thickBot="1" x14ac:dyDescent="0.3">
      <c r="A80" s="3" t="s">
        <v>218</v>
      </c>
      <c r="B80" s="27">
        <v>215</v>
      </c>
      <c r="C80" s="27" t="s">
        <v>643</v>
      </c>
      <c r="D80" s="43" t="s">
        <v>467</v>
      </c>
      <c r="E80" s="10" t="s">
        <v>234</v>
      </c>
      <c r="F80" s="3" t="s">
        <v>226</v>
      </c>
      <c r="G80" s="21">
        <v>2</v>
      </c>
      <c r="H80" s="21">
        <v>1</v>
      </c>
      <c r="I80" s="10"/>
      <c r="J80" s="3" t="s">
        <v>228</v>
      </c>
      <c r="K80" s="34"/>
      <c r="L80" s="3" t="s">
        <v>223</v>
      </c>
      <c r="M80" s="3" t="s">
        <v>74</v>
      </c>
    </row>
    <row r="81" spans="1:13" customFormat="1" ht="50.5" thickBot="1" x14ac:dyDescent="0.3">
      <c r="A81" s="3" t="s">
        <v>218</v>
      </c>
      <c r="B81" s="27">
        <v>216</v>
      </c>
      <c r="C81" s="27" t="s">
        <v>639</v>
      </c>
      <c r="D81" s="43" t="s">
        <v>636</v>
      </c>
      <c r="E81" s="10" t="s">
        <v>234</v>
      </c>
      <c r="F81" s="43" t="s">
        <v>472</v>
      </c>
      <c r="G81" s="4">
        <v>2</v>
      </c>
      <c r="H81" s="5">
        <v>2</v>
      </c>
      <c r="I81" s="10"/>
      <c r="J81" s="3" t="s">
        <v>266</v>
      </c>
      <c r="K81" s="34"/>
      <c r="L81" s="3" t="s">
        <v>256</v>
      </c>
      <c r="M81" s="3" t="s">
        <v>225</v>
      </c>
    </row>
    <row r="82" spans="1:13" customFormat="1" ht="38" thickBot="1" x14ac:dyDescent="0.3">
      <c r="A82" s="3" t="s">
        <v>218</v>
      </c>
      <c r="B82" s="27">
        <v>217</v>
      </c>
      <c r="C82" s="27" t="s">
        <v>639</v>
      </c>
      <c r="D82" s="43" t="s">
        <v>507</v>
      </c>
      <c r="E82" s="10" t="s">
        <v>234</v>
      </c>
      <c r="F82" s="3" t="s">
        <v>229</v>
      </c>
      <c r="G82" s="21">
        <v>2</v>
      </c>
      <c r="H82" s="21">
        <v>2</v>
      </c>
      <c r="I82" s="10"/>
      <c r="J82" s="3" t="s">
        <v>230</v>
      </c>
      <c r="K82" s="34"/>
      <c r="L82" s="3" t="s">
        <v>256</v>
      </c>
      <c r="M82" s="3" t="s">
        <v>225</v>
      </c>
    </row>
    <row r="83" spans="1:13" customFormat="1" ht="25.5" thickBot="1" x14ac:dyDescent="0.3">
      <c r="A83" s="3" t="s">
        <v>218</v>
      </c>
      <c r="B83" s="27">
        <v>218</v>
      </c>
      <c r="C83" s="27" t="s">
        <v>639</v>
      </c>
      <c r="D83" s="43" t="s">
        <v>506</v>
      </c>
      <c r="E83" s="10" t="s">
        <v>234</v>
      </c>
      <c r="F83" s="3" t="s">
        <v>226</v>
      </c>
      <c r="G83" s="4">
        <v>2</v>
      </c>
      <c r="H83" s="5">
        <v>2</v>
      </c>
      <c r="I83" s="10"/>
      <c r="J83" s="3" t="s">
        <v>285</v>
      </c>
      <c r="K83" s="34"/>
      <c r="L83" s="3" t="s">
        <v>256</v>
      </c>
      <c r="M83" s="3" t="s">
        <v>225</v>
      </c>
    </row>
    <row r="84" spans="1:13" customFormat="1" ht="38" thickBot="1" x14ac:dyDescent="0.3">
      <c r="A84" s="3" t="s">
        <v>213</v>
      </c>
      <c r="B84" s="27">
        <v>224</v>
      </c>
      <c r="C84" s="27" t="s">
        <v>643</v>
      </c>
      <c r="D84" s="3" t="s">
        <v>342</v>
      </c>
      <c r="E84" s="10" t="s">
        <v>234</v>
      </c>
      <c r="F84" s="3" t="s">
        <v>343</v>
      </c>
      <c r="G84" s="21">
        <v>3</v>
      </c>
      <c r="H84" s="21">
        <v>3</v>
      </c>
      <c r="I84" s="10"/>
      <c r="J84" s="3" t="s">
        <v>354</v>
      </c>
      <c r="K84" s="23"/>
      <c r="L84" s="3" t="s">
        <v>647</v>
      </c>
      <c r="M84" s="3" t="s">
        <v>72</v>
      </c>
    </row>
  </sheetData>
  <autoFilter ref="A1:M84" xr:uid="{00000000-0009-0000-0000-000002000000}">
    <sortState xmlns:xlrd2="http://schemas.microsoft.com/office/spreadsheetml/2017/richdata2" ref="A2:M82">
      <sortCondition ref="B1:B82"/>
    </sortState>
  </autoFilter>
  <conditionalFormatting sqref="A2:A20 A22:A28 A43:A44 A46:A48 A50:A54 A56:A62 A64:A84">
    <cfRule type="expression" dxfId="94" priority="272" stopIfTrue="1">
      <formula>XBI2="N"</formula>
    </cfRule>
  </conditionalFormatting>
  <conditionalFormatting sqref="A31:A38">
    <cfRule type="expression" dxfId="91" priority="248" stopIfTrue="1">
      <formula>XBI31="N"</formula>
    </cfRule>
  </conditionalFormatting>
  <conditionalFormatting sqref="A39">
    <cfRule type="expression" dxfId="90" priority="532" stopIfTrue="1">
      <formula>XBI42="N"</formula>
    </cfRule>
  </conditionalFormatting>
  <conditionalFormatting sqref="A40">
    <cfRule type="expression" dxfId="89" priority="578" stopIfTrue="1">
      <formula>XBI45="N"</formula>
    </cfRule>
  </conditionalFormatting>
  <conditionalFormatting sqref="B2:B20 B22:B28 B43:B44 B46:B48 B50:B54 B56:B62 B64:B84">
    <cfRule type="expression" dxfId="84" priority="273" stopIfTrue="1">
      <formula>F2="N"</formula>
    </cfRule>
  </conditionalFormatting>
  <conditionalFormatting sqref="B31:B38">
    <cfRule type="expression" dxfId="81" priority="249" stopIfTrue="1">
      <formula>F31="N"</formula>
    </cfRule>
  </conditionalFormatting>
  <conditionalFormatting sqref="B39">
    <cfRule type="expression" dxfId="80" priority="530" stopIfTrue="1">
      <formula>F42="N"</formula>
    </cfRule>
  </conditionalFormatting>
  <conditionalFormatting sqref="B40">
    <cfRule type="expression" dxfId="79" priority="576" stopIfTrue="1">
      <formula>F45="N"</formula>
    </cfRule>
  </conditionalFormatting>
  <conditionalFormatting sqref="C2:C20 C22:C28 C43:C44 C46:C48 C50:C54 C56:C62 C64:C84">
    <cfRule type="expression" dxfId="74" priority="278" stopIfTrue="1">
      <formula>F2="N"</formula>
    </cfRule>
  </conditionalFormatting>
  <conditionalFormatting sqref="C31:C38">
    <cfRule type="expression" dxfId="71" priority="252" stopIfTrue="1">
      <formula>F31="N"</formula>
    </cfRule>
  </conditionalFormatting>
  <conditionalFormatting sqref="C39">
    <cfRule type="expression" dxfId="70" priority="527" stopIfTrue="1">
      <formula>F42="N"</formula>
    </cfRule>
  </conditionalFormatting>
  <conditionalFormatting sqref="C40">
    <cfRule type="expression" dxfId="69" priority="569" stopIfTrue="1">
      <formula>F45="N"</formula>
    </cfRule>
  </conditionalFormatting>
  <conditionalFormatting sqref="D2:D20 D22:D28 D43:D44 D46:D48 D50:D54 D56:D62 D64:D84">
    <cfRule type="expression" dxfId="64" priority="279" stopIfTrue="1">
      <formula>E2="N"</formula>
    </cfRule>
  </conditionalFormatting>
  <conditionalFormatting sqref="D31:D38">
    <cfRule type="expression" dxfId="61" priority="253" stopIfTrue="1">
      <formula>E31="N"</formula>
    </cfRule>
  </conditionalFormatting>
  <conditionalFormatting sqref="D39">
    <cfRule type="expression" dxfId="60" priority="528" stopIfTrue="1">
      <formula>E42="N"</formula>
    </cfRule>
  </conditionalFormatting>
  <conditionalFormatting sqref="D40">
    <cfRule type="expression" dxfId="59" priority="571" stopIfTrue="1">
      <formula>E45="N"</formula>
    </cfRule>
  </conditionalFormatting>
  <conditionalFormatting sqref="E2:E84">
    <cfRule type="cellIs" dxfId="54" priority="12" stopIfTrue="1" operator="equal">
      <formula>"N"</formula>
    </cfRule>
  </conditionalFormatting>
  <conditionalFormatting sqref="F2:F20 F22:F28 F43:F44 F46:F48 F50:F54 F56:F62 F64:F84">
    <cfRule type="expression" dxfId="53" priority="274" stopIfTrue="1">
      <formula>E2="N"</formula>
    </cfRule>
  </conditionalFormatting>
  <conditionalFormatting sqref="F31:F38">
    <cfRule type="expression" dxfId="50" priority="250" stopIfTrue="1">
      <formula>E31="N"</formula>
    </cfRule>
  </conditionalFormatting>
  <conditionalFormatting sqref="F39">
    <cfRule type="expression" dxfId="49" priority="524" stopIfTrue="1">
      <formula>E42="N"</formula>
    </cfRule>
  </conditionalFormatting>
  <conditionalFormatting sqref="F40:F42">
    <cfRule type="expression" dxfId="48" priority="565" stopIfTrue="1">
      <formula>E45="N"</formula>
    </cfRule>
  </conditionalFormatting>
  <conditionalFormatting sqref="G2:H84">
    <cfRule type="cellIs" dxfId="44" priority="10" stopIfTrue="1" operator="equal">
      <formula>2</formula>
    </cfRule>
    <cfRule type="cellIs" dxfId="43" priority="11" stopIfTrue="1" operator="equal">
      <formula>3</formula>
    </cfRule>
    <cfRule type="cellIs" dxfId="42" priority="9" stopIfTrue="1" operator="equal">
      <formula>1</formula>
    </cfRule>
  </conditionalFormatting>
  <conditionalFormatting sqref="I2:I20 I22:I28 I43:I44 I46:I48 I50:I54 I56:I62 I64:I84">
    <cfRule type="expression" dxfId="41" priority="275" stopIfTrue="1">
      <formula>E2="N"</formula>
    </cfRule>
  </conditionalFormatting>
  <conditionalFormatting sqref="I31:I38">
    <cfRule type="expression" dxfId="38" priority="251" stopIfTrue="1">
      <formula>E31="N"</formula>
    </cfRule>
  </conditionalFormatting>
  <conditionalFormatting sqref="I39">
    <cfRule type="expression" dxfId="37" priority="525" stopIfTrue="1">
      <formula>E42="N"</formula>
    </cfRule>
  </conditionalFormatting>
  <conditionalFormatting sqref="I40:I42">
    <cfRule type="expression" dxfId="36" priority="566" stopIfTrue="1">
      <formula>E45="N"</formula>
    </cfRule>
  </conditionalFormatting>
  <conditionalFormatting sqref="J2:J20 J22:J28 J31:J38 J43:J44 J46:J48 J50:J54 J56:J62 J64:J83">
    <cfRule type="expression" dxfId="32" priority="276" stopIfTrue="1">
      <formula>E2="N"</formula>
    </cfRule>
  </conditionalFormatting>
  <conditionalFormatting sqref="J39">
    <cfRule type="expression" dxfId="29" priority="526" stopIfTrue="1">
      <formula>E42="N"</formula>
    </cfRule>
  </conditionalFormatting>
  <conditionalFormatting sqref="J40:J42">
    <cfRule type="expression" dxfId="28" priority="567" stopIfTrue="1">
      <formula>E45="N"</formula>
    </cfRule>
  </conditionalFormatting>
  <conditionalFormatting sqref="J84">
    <cfRule type="expression" dxfId="24" priority="494" stopIfTrue="1">
      <formula>#REF!="N"</formula>
    </cfRule>
  </conditionalFormatting>
  <conditionalFormatting sqref="K2:K20 K22:K28 K31:K38 K43:K44 K46:K48 K50:K54 K56:K62 K64:K84">
    <cfRule type="expression" dxfId="23" priority="280" stopIfTrue="1">
      <formula>E2="N"</formula>
    </cfRule>
  </conditionalFormatting>
  <conditionalFormatting sqref="K39">
    <cfRule type="expression" dxfId="20" priority="529" stopIfTrue="1">
      <formula>E42="N"</formula>
    </cfRule>
  </conditionalFormatting>
  <conditionalFormatting sqref="K40:K42">
    <cfRule type="expression" dxfId="19" priority="572" stopIfTrue="1">
      <formula>E45="N"</formula>
    </cfRule>
  </conditionalFormatting>
  <conditionalFormatting sqref="L2:L20 L22:L28 L31:L38 L43:L44 L46:L48 L50:L54 L56:L62 L64:L84">
    <cfRule type="expression" dxfId="15" priority="285" stopIfTrue="1">
      <formula>E2="N"</formula>
    </cfRule>
  </conditionalFormatting>
  <conditionalFormatting sqref="L39">
    <cfRule type="expression" dxfId="12" priority="531" stopIfTrue="1">
      <formula>E42="N"</formula>
    </cfRule>
  </conditionalFormatting>
  <conditionalFormatting sqref="L40:L42">
    <cfRule type="expression" dxfId="11" priority="573" stopIfTrue="1">
      <formula>E45="N"</formula>
    </cfRule>
  </conditionalFormatting>
  <conditionalFormatting sqref="M2:M20 M22:M28 M31:M38 M43:M44 M46:M48 M50:M54 M56:M62 M64:M84">
    <cfRule type="expression" dxfId="7" priority="286" stopIfTrue="1">
      <formula>E2="N"</formula>
    </cfRule>
  </conditionalFormatting>
  <conditionalFormatting sqref="M39">
    <cfRule type="expression" dxfId="4" priority="534" stopIfTrue="1">
      <formula>E42="N"</formula>
    </cfRule>
  </conditionalFormatting>
  <conditionalFormatting sqref="M40:M42">
    <cfRule type="expression" dxfId="3" priority="574" stopIfTrue="1">
      <formula>E45="N"</formula>
    </cfRule>
  </conditionalFormatting>
  <dataValidations count="1">
    <dataValidation type="list" showInputMessage="1" showErrorMessage="1" sqref="C18:C54 C56:C62 C64:C84" xr:uid="{00000000-0002-0000-0200-000000000000}">
      <formula1>$A$1:$A$9</formula1>
    </dataValidation>
  </dataValidations>
  <pageMargins left="0.23622047244094491" right="0.23622047244094491" top="0.6692913385826772" bottom="0.47244094488188981" header="0.51181102362204722" footer="0.27559055118110237"/>
  <pageSetup paperSize="5" scale="75" fitToHeight="0" orientation="landscape" horizontalDpi="4294967293" verticalDpi="4294967293" r:id="rId1"/>
  <headerFooter alignWithMargins="0">
    <oddHeader>&amp;C&amp;8IRP 22 - Hazard and Risk Assessment Register (Draft)</oddHeader>
    <oddFooter>&amp;L&amp;P of &amp;N&amp;C&amp;D&amp;RDRAFT</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607" stopIfTrue="1" id="{91A08A99-975F-4644-901B-77AFEED4D08F}">
            <xm:f>'Hazard Register MAIN'!XAY27="N"</xm:f>
            <x14:dxf>
              <fill>
                <patternFill>
                  <bgColor indexed="22"/>
                </patternFill>
              </fill>
            </x14:dxf>
          </x14:cfRule>
          <xm:sqref>A21</xm:sqref>
        </x14:conditionalFormatting>
        <x14:conditionalFormatting xmlns:xm="http://schemas.microsoft.com/office/excel/2006/main">
          <x14:cfRule type="expression" priority="564" stopIfTrue="1" id="{CF68D596-84BA-482D-8D30-C3C0E5450CD8}">
            <xm:f>'Hazard Register MAIN'!XAY31="N"</xm:f>
            <x14:dxf>
              <fill>
                <patternFill>
                  <bgColor indexed="22"/>
                </patternFill>
              </fill>
            </x14:dxf>
          </x14:cfRule>
          <xm:sqref>A29:A30</xm:sqref>
        </x14:conditionalFormatting>
        <x14:conditionalFormatting xmlns:xm="http://schemas.microsoft.com/office/excel/2006/main">
          <x14:cfRule type="expression" priority="141" stopIfTrue="1" id="{CF68D596-84BA-482D-8D30-C3C0E5450CD8}">
            <xm:f>'Hazard Register MAIN'!XAY37="N"</xm:f>
            <x14:dxf>
              <fill>
                <patternFill>
                  <bgColor indexed="22"/>
                </patternFill>
              </fill>
            </x14:dxf>
          </x14:cfRule>
          <xm:sqref>A41:A42</xm:sqref>
        </x14:conditionalFormatting>
        <x14:conditionalFormatting xmlns:xm="http://schemas.microsoft.com/office/excel/2006/main">
          <x14:cfRule type="expression" priority="57" stopIfTrue="1" id="{91A08A99-975F-4644-901B-77AFEED4D08F}">
            <xm:f>'Hazard Register MAIN'!XAY50="N"</xm:f>
            <x14:dxf>
              <fill>
                <patternFill>
                  <bgColor indexed="22"/>
                </patternFill>
              </fill>
            </x14:dxf>
          </x14:cfRule>
          <xm:sqref>A45</xm:sqref>
        </x14:conditionalFormatting>
        <x14:conditionalFormatting xmlns:xm="http://schemas.microsoft.com/office/excel/2006/main">
          <x14:cfRule type="expression" priority="544" stopIfTrue="1" id="{CF68D596-84BA-482D-8D30-C3C0E5450CD8}">
            <xm:f>'Hazard Register MAIN'!XAY48="N"</xm:f>
            <x14:dxf>
              <fill>
                <patternFill>
                  <bgColor indexed="22"/>
                </patternFill>
              </fill>
            </x14:dxf>
          </x14:cfRule>
          <xm:sqref>A49</xm:sqref>
        </x14:conditionalFormatting>
        <x14:conditionalFormatting xmlns:xm="http://schemas.microsoft.com/office/excel/2006/main">
          <x14:cfRule type="expression" priority="15" stopIfTrue="1" id="{E757D250-BD19-45B8-8474-C1DCAFB664CE}">
            <xm:f>'Hazard Register MAIN'!XAY55="N"</xm:f>
            <x14:dxf>
              <fill>
                <patternFill>
                  <bgColor indexed="22"/>
                </patternFill>
              </fill>
            </x14:dxf>
          </x14:cfRule>
          <xm:sqref>A55 A63</xm:sqref>
        </x14:conditionalFormatting>
        <x14:conditionalFormatting xmlns:xm="http://schemas.microsoft.com/office/excel/2006/main">
          <x14:cfRule type="expression" priority="605" stopIfTrue="1" id="{EA00C09D-39B3-4805-9E83-986B187ACDD4}">
            <xm:f>'Hazard Register MAIN'!F27="N"</xm:f>
            <x14:dxf>
              <fill>
                <patternFill>
                  <bgColor indexed="22"/>
                </patternFill>
              </fill>
            </x14:dxf>
          </x14:cfRule>
          <xm:sqref>B21</xm:sqref>
        </x14:conditionalFormatting>
        <x14:conditionalFormatting xmlns:xm="http://schemas.microsoft.com/office/excel/2006/main">
          <x14:cfRule type="expression" priority="563" stopIfTrue="1" id="{1BF79BDA-C7CF-4225-8382-50F1E7D24648}">
            <xm:f>'Hazard Register MAIN'!F31="N"</xm:f>
            <x14:dxf>
              <fill>
                <patternFill>
                  <bgColor indexed="22"/>
                </patternFill>
              </fill>
            </x14:dxf>
          </x14:cfRule>
          <xm:sqref>B29:B30</xm:sqref>
        </x14:conditionalFormatting>
        <x14:conditionalFormatting xmlns:xm="http://schemas.microsoft.com/office/excel/2006/main">
          <x14:cfRule type="expression" priority="142" stopIfTrue="1" id="{1BF79BDA-C7CF-4225-8382-50F1E7D24648}">
            <xm:f>'Hazard Register MAIN'!F37="N"</xm:f>
            <x14:dxf>
              <fill>
                <patternFill>
                  <bgColor indexed="22"/>
                </patternFill>
              </fill>
            </x14:dxf>
          </x14:cfRule>
          <xm:sqref>B41:B42</xm:sqref>
        </x14:conditionalFormatting>
        <x14:conditionalFormatting xmlns:xm="http://schemas.microsoft.com/office/excel/2006/main">
          <x14:cfRule type="expression" priority="58" stopIfTrue="1" id="{EA00C09D-39B3-4805-9E83-986B187ACDD4}">
            <xm:f>'Hazard Register MAIN'!F50="N"</xm:f>
            <x14:dxf>
              <fill>
                <patternFill>
                  <bgColor indexed="22"/>
                </patternFill>
              </fill>
            </x14:dxf>
          </x14:cfRule>
          <xm:sqref>B45</xm:sqref>
        </x14:conditionalFormatting>
        <x14:conditionalFormatting xmlns:xm="http://schemas.microsoft.com/office/excel/2006/main">
          <x14:cfRule type="expression" priority="543" stopIfTrue="1" id="{1BF79BDA-C7CF-4225-8382-50F1E7D24648}">
            <xm:f>'Hazard Register MAIN'!F48="N"</xm:f>
            <x14:dxf>
              <fill>
                <patternFill>
                  <bgColor indexed="22"/>
                </patternFill>
              </fill>
            </x14:dxf>
          </x14:cfRule>
          <xm:sqref>B49</xm:sqref>
        </x14:conditionalFormatting>
        <x14:conditionalFormatting xmlns:xm="http://schemas.microsoft.com/office/excel/2006/main">
          <x14:cfRule type="expression" priority="16" stopIfTrue="1" id="{6AF06575-C6F9-4A4B-B7E9-2C5162C88BEE}">
            <xm:f>'Hazard Register MAIN'!F55="N"</xm:f>
            <x14:dxf>
              <fill>
                <patternFill>
                  <bgColor indexed="22"/>
                </patternFill>
              </fill>
            </x14:dxf>
          </x14:cfRule>
          <xm:sqref>B55 B63</xm:sqref>
        </x14:conditionalFormatting>
        <x14:conditionalFormatting xmlns:xm="http://schemas.microsoft.com/office/excel/2006/main">
          <x14:cfRule type="expression" priority="595" stopIfTrue="1" id="{BC91C4CF-44D8-4A70-A9F4-912731B1F842}">
            <xm:f>'Hazard Register MAIN'!F27="N"</xm:f>
            <x14:dxf>
              <fill>
                <patternFill>
                  <bgColor indexed="22"/>
                </patternFill>
              </fill>
            </x14:dxf>
          </x14:cfRule>
          <xm:sqref>C21</xm:sqref>
        </x14:conditionalFormatting>
        <x14:conditionalFormatting xmlns:xm="http://schemas.microsoft.com/office/excel/2006/main">
          <x14:cfRule type="expression" priority="558" stopIfTrue="1" id="{055B867A-14A2-4C6A-86DC-59A138031F00}">
            <xm:f>'Hazard Register MAIN'!F31="N"</xm:f>
            <x14:dxf>
              <fill>
                <patternFill>
                  <bgColor indexed="22"/>
                </patternFill>
              </fill>
            </x14:dxf>
          </x14:cfRule>
          <xm:sqref>C29:C30</xm:sqref>
        </x14:conditionalFormatting>
        <x14:conditionalFormatting xmlns:xm="http://schemas.microsoft.com/office/excel/2006/main">
          <x14:cfRule type="expression" priority="146" stopIfTrue="1" id="{055B867A-14A2-4C6A-86DC-59A138031F00}">
            <xm:f>'Hazard Register MAIN'!F37="N"</xm:f>
            <x14:dxf>
              <fill>
                <patternFill>
                  <bgColor indexed="22"/>
                </patternFill>
              </fill>
            </x14:dxf>
          </x14:cfRule>
          <xm:sqref>C41:C42</xm:sqref>
        </x14:conditionalFormatting>
        <x14:conditionalFormatting xmlns:xm="http://schemas.microsoft.com/office/excel/2006/main">
          <x14:cfRule type="expression" priority="62" stopIfTrue="1" id="{BC91C4CF-44D8-4A70-A9F4-912731B1F842}">
            <xm:f>'Hazard Register MAIN'!F50="N"</xm:f>
            <x14:dxf>
              <fill>
                <patternFill>
                  <bgColor indexed="22"/>
                </patternFill>
              </fill>
            </x14:dxf>
          </x14:cfRule>
          <xm:sqref>C45</xm:sqref>
        </x14:conditionalFormatting>
        <x14:conditionalFormatting xmlns:xm="http://schemas.microsoft.com/office/excel/2006/main">
          <x14:cfRule type="expression" priority="538" stopIfTrue="1" id="{055B867A-14A2-4C6A-86DC-59A138031F00}">
            <xm:f>'Hazard Register MAIN'!F48="N"</xm:f>
            <x14:dxf>
              <fill>
                <patternFill>
                  <bgColor indexed="22"/>
                </patternFill>
              </fill>
            </x14:dxf>
          </x14:cfRule>
          <xm:sqref>C49</xm:sqref>
        </x14:conditionalFormatting>
        <x14:conditionalFormatting xmlns:xm="http://schemas.microsoft.com/office/excel/2006/main">
          <x14:cfRule type="expression" priority="20" stopIfTrue="1" id="{630621CD-D17F-40C8-9F19-0A78B05E6C2C}">
            <xm:f>'Hazard Register MAIN'!F55="N"</xm:f>
            <x14:dxf>
              <fill>
                <patternFill>
                  <bgColor indexed="22"/>
                </patternFill>
              </fill>
            </x14:dxf>
          </x14:cfRule>
          <xm:sqref>C55 C63</xm:sqref>
        </x14:conditionalFormatting>
        <x14:conditionalFormatting xmlns:xm="http://schemas.microsoft.com/office/excel/2006/main">
          <x14:cfRule type="expression" priority="597" stopIfTrue="1" id="{0C86A78E-99CD-4FEC-9982-3491DAAE4C9F}">
            <xm:f>'Hazard Register MAIN'!E27="N"</xm:f>
            <x14:dxf>
              <fill>
                <patternFill>
                  <bgColor indexed="22"/>
                </patternFill>
              </fill>
            </x14:dxf>
          </x14:cfRule>
          <xm:sqref>D21</xm:sqref>
        </x14:conditionalFormatting>
        <x14:conditionalFormatting xmlns:xm="http://schemas.microsoft.com/office/excel/2006/main">
          <x14:cfRule type="expression" priority="559" stopIfTrue="1" id="{958D13B1-6019-4B62-B508-1CB81C5CFC28}">
            <xm:f>'Hazard Register MAIN'!E31="N"</xm:f>
            <x14:dxf>
              <fill>
                <patternFill>
                  <bgColor indexed="22"/>
                </patternFill>
              </fill>
            </x14:dxf>
          </x14:cfRule>
          <xm:sqref>D29:D30</xm:sqref>
        </x14:conditionalFormatting>
        <x14:conditionalFormatting xmlns:xm="http://schemas.microsoft.com/office/excel/2006/main">
          <x14:cfRule type="expression" priority="147" stopIfTrue="1" id="{958D13B1-6019-4B62-B508-1CB81C5CFC28}">
            <xm:f>'Hazard Register MAIN'!E37="N"</xm:f>
            <x14:dxf>
              <fill>
                <patternFill>
                  <bgColor indexed="22"/>
                </patternFill>
              </fill>
            </x14:dxf>
          </x14:cfRule>
          <xm:sqref>D41:D42</xm:sqref>
        </x14:conditionalFormatting>
        <x14:conditionalFormatting xmlns:xm="http://schemas.microsoft.com/office/excel/2006/main">
          <x14:cfRule type="expression" priority="63" stopIfTrue="1" id="{0C86A78E-99CD-4FEC-9982-3491DAAE4C9F}">
            <xm:f>'Hazard Register MAIN'!E50="N"</xm:f>
            <x14:dxf>
              <fill>
                <patternFill>
                  <bgColor indexed="22"/>
                </patternFill>
              </fill>
            </x14:dxf>
          </x14:cfRule>
          <xm:sqref>D45</xm:sqref>
        </x14:conditionalFormatting>
        <x14:conditionalFormatting xmlns:xm="http://schemas.microsoft.com/office/excel/2006/main">
          <x14:cfRule type="expression" priority="539" stopIfTrue="1" id="{958D13B1-6019-4B62-B508-1CB81C5CFC28}">
            <xm:f>'Hazard Register MAIN'!E48="N"</xm:f>
            <x14:dxf>
              <fill>
                <patternFill>
                  <bgColor indexed="22"/>
                </patternFill>
              </fill>
            </x14:dxf>
          </x14:cfRule>
          <xm:sqref>D49</xm:sqref>
        </x14:conditionalFormatting>
        <x14:conditionalFormatting xmlns:xm="http://schemas.microsoft.com/office/excel/2006/main">
          <x14:cfRule type="expression" priority="21" stopIfTrue="1" id="{4734E92F-8202-4618-8E3D-3D37C12EB53E}">
            <xm:f>'Hazard Register MAIN'!E55="N"</xm:f>
            <x14:dxf>
              <fill>
                <patternFill>
                  <bgColor indexed="22"/>
                </patternFill>
              </fill>
            </x14:dxf>
          </x14:cfRule>
          <xm:sqref>D55 D63</xm:sqref>
        </x14:conditionalFormatting>
        <x14:conditionalFormatting xmlns:xm="http://schemas.microsoft.com/office/excel/2006/main">
          <x14:cfRule type="expression" priority="589" stopIfTrue="1" id="{6B5344FF-A5EC-4B0F-AC48-69C85021170F}">
            <xm:f>'Hazard Register MAIN'!E27="N"</xm:f>
            <x14:dxf>
              <fill>
                <patternFill>
                  <bgColor indexed="22"/>
                </patternFill>
              </fill>
            </x14:dxf>
          </x14:cfRule>
          <xm:sqref>F21</xm:sqref>
        </x14:conditionalFormatting>
        <x14:conditionalFormatting xmlns:xm="http://schemas.microsoft.com/office/excel/2006/main">
          <x14:cfRule type="expression" priority="555" stopIfTrue="1" id="{1FBAF557-CC21-4116-8072-7AB6EED43742}">
            <xm:f>'Hazard Register MAIN'!E31="N"</xm:f>
            <x14:dxf>
              <fill>
                <patternFill>
                  <bgColor indexed="22"/>
                </patternFill>
              </fill>
            </x14:dxf>
          </x14:cfRule>
          <xm:sqref>F29:F30</xm:sqref>
        </x14:conditionalFormatting>
        <x14:conditionalFormatting xmlns:xm="http://schemas.microsoft.com/office/excel/2006/main">
          <x14:cfRule type="expression" priority="59" stopIfTrue="1" id="{6B5344FF-A5EC-4B0F-AC48-69C85021170F}">
            <xm:f>'Hazard Register MAIN'!E50="N"</xm:f>
            <x14:dxf>
              <fill>
                <patternFill>
                  <bgColor indexed="22"/>
                </patternFill>
              </fill>
            </x14:dxf>
          </x14:cfRule>
          <xm:sqref>F45</xm:sqref>
        </x14:conditionalFormatting>
        <x14:conditionalFormatting xmlns:xm="http://schemas.microsoft.com/office/excel/2006/main">
          <x14:cfRule type="expression" priority="535" stopIfTrue="1" id="{1FBAF557-CC21-4116-8072-7AB6EED43742}">
            <xm:f>'Hazard Register MAIN'!E48="N"</xm:f>
            <x14:dxf>
              <fill>
                <patternFill>
                  <bgColor indexed="22"/>
                </patternFill>
              </fill>
            </x14:dxf>
          </x14:cfRule>
          <xm:sqref>F49</xm:sqref>
        </x14:conditionalFormatting>
        <x14:conditionalFormatting xmlns:xm="http://schemas.microsoft.com/office/excel/2006/main">
          <x14:cfRule type="expression" priority="17" stopIfTrue="1" id="{3FC67B31-F450-41D4-8B0F-5CE2D4B49960}">
            <xm:f>'Hazard Register MAIN'!E55="N"</xm:f>
            <x14:dxf>
              <fill>
                <patternFill>
                  <bgColor indexed="22"/>
                </patternFill>
              </fill>
            </x14:dxf>
          </x14:cfRule>
          <xm:sqref>F55 F63</xm:sqref>
        </x14:conditionalFormatting>
        <x14:conditionalFormatting xmlns:xm="http://schemas.microsoft.com/office/excel/2006/main">
          <x14:cfRule type="expression" priority="591" stopIfTrue="1" id="{CA44B9F4-E9B4-40B2-929E-E34D4F5B0885}">
            <xm:f>'Hazard Register MAIN'!E27="N"</xm:f>
            <x14:dxf>
              <fill>
                <patternFill>
                  <bgColor indexed="22"/>
                </patternFill>
              </fill>
            </x14:dxf>
          </x14:cfRule>
          <xm:sqref>I21</xm:sqref>
        </x14:conditionalFormatting>
        <x14:conditionalFormatting xmlns:xm="http://schemas.microsoft.com/office/excel/2006/main">
          <x14:cfRule type="expression" priority="556" stopIfTrue="1" id="{018F6816-F316-4C58-9D3F-43CD7D13556A}">
            <xm:f>'Hazard Register MAIN'!E31="N"</xm:f>
            <x14:dxf>
              <fill>
                <patternFill>
                  <bgColor indexed="22"/>
                </patternFill>
              </fill>
            </x14:dxf>
          </x14:cfRule>
          <xm:sqref>I29:I30</xm:sqref>
        </x14:conditionalFormatting>
        <x14:conditionalFormatting xmlns:xm="http://schemas.microsoft.com/office/excel/2006/main">
          <x14:cfRule type="expression" priority="60" stopIfTrue="1" id="{CA44B9F4-E9B4-40B2-929E-E34D4F5B0885}">
            <xm:f>'Hazard Register MAIN'!E50="N"</xm:f>
            <x14:dxf>
              <fill>
                <patternFill>
                  <bgColor indexed="22"/>
                </patternFill>
              </fill>
            </x14:dxf>
          </x14:cfRule>
          <xm:sqref>I45</xm:sqref>
        </x14:conditionalFormatting>
        <x14:conditionalFormatting xmlns:xm="http://schemas.microsoft.com/office/excel/2006/main">
          <x14:cfRule type="expression" priority="536" stopIfTrue="1" id="{018F6816-F316-4C58-9D3F-43CD7D13556A}">
            <xm:f>'Hazard Register MAIN'!E48="N"</xm:f>
            <x14:dxf>
              <fill>
                <patternFill>
                  <bgColor indexed="22"/>
                </patternFill>
              </fill>
            </x14:dxf>
          </x14:cfRule>
          <xm:sqref>I49</xm:sqref>
        </x14:conditionalFormatting>
        <x14:conditionalFormatting xmlns:xm="http://schemas.microsoft.com/office/excel/2006/main">
          <x14:cfRule type="expression" priority="18" stopIfTrue="1" id="{A8F567A2-207D-4C6A-8956-8A76C5A9AEEF}">
            <xm:f>'Hazard Register MAIN'!E55="N"</xm:f>
            <x14:dxf>
              <fill>
                <patternFill>
                  <bgColor indexed="22"/>
                </patternFill>
              </fill>
            </x14:dxf>
          </x14:cfRule>
          <xm:sqref>I55 I63</xm:sqref>
        </x14:conditionalFormatting>
        <x14:conditionalFormatting xmlns:xm="http://schemas.microsoft.com/office/excel/2006/main">
          <x14:cfRule type="expression" priority="593" stopIfTrue="1" id="{8DFCC03B-34C5-465B-9315-5007E282ACB0}">
            <xm:f>'Hazard Register MAIN'!E27="N"</xm:f>
            <x14:dxf>
              <fill>
                <patternFill>
                  <bgColor indexed="22"/>
                </patternFill>
              </fill>
            </x14:dxf>
          </x14:cfRule>
          <xm:sqref>J21</xm:sqref>
        </x14:conditionalFormatting>
        <x14:conditionalFormatting xmlns:xm="http://schemas.microsoft.com/office/excel/2006/main">
          <x14:cfRule type="expression" priority="557" stopIfTrue="1" id="{F0A41D53-33D6-4436-B727-43EF2EC54871}">
            <xm:f>'Hazard Register MAIN'!E31="N"</xm:f>
            <x14:dxf>
              <fill>
                <patternFill>
                  <bgColor indexed="22"/>
                </patternFill>
              </fill>
            </x14:dxf>
          </x14:cfRule>
          <xm:sqref>J29:J30</xm:sqref>
        </x14:conditionalFormatting>
        <x14:conditionalFormatting xmlns:xm="http://schemas.microsoft.com/office/excel/2006/main">
          <x14:cfRule type="expression" priority="61" stopIfTrue="1" id="{8DFCC03B-34C5-465B-9315-5007E282ACB0}">
            <xm:f>'Hazard Register MAIN'!E50="N"</xm:f>
            <x14:dxf>
              <fill>
                <patternFill>
                  <bgColor indexed="22"/>
                </patternFill>
              </fill>
            </x14:dxf>
          </x14:cfRule>
          <xm:sqref>J45</xm:sqref>
        </x14:conditionalFormatting>
        <x14:conditionalFormatting xmlns:xm="http://schemas.microsoft.com/office/excel/2006/main">
          <x14:cfRule type="expression" priority="537" stopIfTrue="1" id="{F0A41D53-33D6-4436-B727-43EF2EC54871}">
            <xm:f>'Hazard Register MAIN'!E48="N"</xm:f>
            <x14:dxf>
              <fill>
                <patternFill>
                  <bgColor indexed="22"/>
                </patternFill>
              </fill>
            </x14:dxf>
          </x14:cfRule>
          <xm:sqref>J49</xm:sqref>
        </x14:conditionalFormatting>
        <x14:conditionalFormatting xmlns:xm="http://schemas.microsoft.com/office/excel/2006/main">
          <x14:cfRule type="expression" priority="19" stopIfTrue="1" id="{0EAA31F7-45F6-493C-8E2A-DB22D6C2CEF5}">
            <xm:f>'Hazard Register MAIN'!E55="N"</xm:f>
            <x14:dxf>
              <fill>
                <patternFill>
                  <bgColor indexed="22"/>
                </patternFill>
              </fill>
            </x14:dxf>
          </x14:cfRule>
          <xm:sqref>J55 J63</xm:sqref>
        </x14:conditionalFormatting>
        <x14:conditionalFormatting xmlns:xm="http://schemas.microsoft.com/office/excel/2006/main">
          <x14:cfRule type="expression" priority="599" stopIfTrue="1" id="{F3511D14-3276-4481-8109-E518B01BB387}">
            <xm:f>'Hazard Register MAIN'!E27="N"</xm:f>
            <x14:dxf>
              <fill>
                <patternFill>
                  <bgColor indexed="22"/>
                </patternFill>
              </fill>
            </x14:dxf>
          </x14:cfRule>
          <xm:sqref>K21</xm:sqref>
        </x14:conditionalFormatting>
        <x14:conditionalFormatting xmlns:xm="http://schemas.microsoft.com/office/excel/2006/main">
          <x14:cfRule type="expression" priority="560" stopIfTrue="1" id="{561EB5D0-7932-416F-A717-F07E127C460F}">
            <xm:f>'Hazard Register MAIN'!E31="N"</xm:f>
            <x14:dxf>
              <fill>
                <patternFill>
                  <bgColor indexed="22"/>
                </patternFill>
              </fill>
            </x14:dxf>
          </x14:cfRule>
          <xm:sqref>K29:K30</xm:sqref>
        </x14:conditionalFormatting>
        <x14:conditionalFormatting xmlns:xm="http://schemas.microsoft.com/office/excel/2006/main">
          <x14:cfRule type="expression" priority="64" stopIfTrue="1" id="{F3511D14-3276-4481-8109-E518B01BB387}">
            <xm:f>'Hazard Register MAIN'!E50="N"</xm:f>
            <x14:dxf>
              <fill>
                <patternFill>
                  <bgColor indexed="22"/>
                </patternFill>
              </fill>
            </x14:dxf>
          </x14:cfRule>
          <xm:sqref>K45</xm:sqref>
        </x14:conditionalFormatting>
        <x14:conditionalFormatting xmlns:xm="http://schemas.microsoft.com/office/excel/2006/main">
          <x14:cfRule type="expression" priority="540" stopIfTrue="1" id="{561EB5D0-7932-416F-A717-F07E127C460F}">
            <xm:f>'Hazard Register MAIN'!E48="N"</xm:f>
            <x14:dxf>
              <fill>
                <patternFill>
                  <bgColor indexed="22"/>
                </patternFill>
              </fill>
            </x14:dxf>
          </x14:cfRule>
          <xm:sqref>K49</xm:sqref>
        </x14:conditionalFormatting>
        <x14:conditionalFormatting xmlns:xm="http://schemas.microsoft.com/office/excel/2006/main">
          <x14:cfRule type="expression" priority="22" stopIfTrue="1" id="{78433D22-8796-4A8B-B5DD-4312BFA04449}">
            <xm:f>'Hazard Register MAIN'!E55="N"</xm:f>
            <x14:dxf>
              <fill>
                <patternFill>
                  <bgColor indexed="22"/>
                </patternFill>
              </fill>
            </x14:dxf>
          </x14:cfRule>
          <xm:sqref>K55 K63</xm:sqref>
        </x14:conditionalFormatting>
        <x14:conditionalFormatting xmlns:xm="http://schemas.microsoft.com/office/excel/2006/main">
          <x14:cfRule type="expression" priority="601" stopIfTrue="1" id="{702EAE4A-05EE-472A-8BCD-0B705CF6C18A}">
            <xm:f>'Hazard Register MAIN'!E27="N"</xm:f>
            <x14:dxf>
              <fill>
                <patternFill>
                  <bgColor indexed="22"/>
                </patternFill>
              </fill>
            </x14:dxf>
          </x14:cfRule>
          <xm:sqref>L21</xm:sqref>
        </x14:conditionalFormatting>
        <x14:conditionalFormatting xmlns:xm="http://schemas.microsoft.com/office/excel/2006/main">
          <x14:cfRule type="expression" priority="561" stopIfTrue="1" id="{3CABCD98-F3E0-460C-B765-C8A9EE931CC8}">
            <xm:f>'Hazard Register MAIN'!E31="N"</xm:f>
            <x14:dxf>
              <fill>
                <patternFill>
                  <bgColor indexed="22"/>
                </patternFill>
              </fill>
            </x14:dxf>
          </x14:cfRule>
          <xm:sqref>L29:L30</xm:sqref>
        </x14:conditionalFormatting>
        <x14:conditionalFormatting xmlns:xm="http://schemas.microsoft.com/office/excel/2006/main">
          <x14:cfRule type="expression" priority="69" stopIfTrue="1" id="{702EAE4A-05EE-472A-8BCD-0B705CF6C18A}">
            <xm:f>'Hazard Register MAIN'!E50="N"</xm:f>
            <x14:dxf>
              <fill>
                <patternFill>
                  <bgColor indexed="22"/>
                </patternFill>
              </fill>
            </x14:dxf>
          </x14:cfRule>
          <xm:sqref>L45</xm:sqref>
        </x14:conditionalFormatting>
        <x14:conditionalFormatting xmlns:xm="http://schemas.microsoft.com/office/excel/2006/main">
          <x14:cfRule type="expression" priority="541" stopIfTrue="1" id="{3CABCD98-F3E0-460C-B765-C8A9EE931CC8}">
            <xm:f>'Hazard Register MAIN'!E48="N"</xm:f>
            <x14:dxf>
              <fill>
                <patternFill>
                  <bgColor indexed="22"/>
                </patternFill>
              </fill>
            </x14:dxf>
          </x14:cfRule>
          <xm:sqref>L49</xm:sqref>
        </x14:conditionalFormatting>
        <x14:conditionalFormatting xmlns:xm="http://schemas.microsoft.com/office/excel/2006/main">
          <x14:cfRule type="expression" priority="27" stopIfTrue="1" id="{558FFC34-FFCE-4DA6-A5B0-459DFAEDAA2A}">
            <xm:f>'Hazard Register MAIN'!E55="N"</xm:f>
            <x14:dxf>
              <fill>
                <patternFill>
                  <bgColor indexed="22"/>
                </patternFill>
              </fill>
            </x14:dxf>
          </x14:cfRule>
          <xm:sqref>L55 L63</xm:sqref>
        </x14:conditionalFormatting>
        <x14:conditionalFormatting xmlns:xm="http://schemas.microsoft.com/office/excel/2006/main">
          <x14:cfRule type="expression" priority="603" stopIfTrue="1" id="{30AD5587-4CE3-4327-B107-E6D8354AEE57}">
            <xm:f>'Hazard Register MAIN'!E27="N"</xm:f>
            <x14:dxf>
              <fill>
                <patternFill>
                  <bgColor indexed="22"/>
                </patternFill>
              </fill>
            </x14:dxf>
          </x14:cfRule>
          <xm:sqref>M21</xm:sqref>
        </x14:conditionalFormatting>
        <x14:conditionalFormatting xmlns:xm="http://schemas.microsoft.com/office/excel/2006/main">
          <x14:cfRule type="expression" priority="562" stopIfTrue="1" id="{9B416ECA-80B3-495E-A3CE-791C59F374F0}">
            <xm:f>'Hazard Register MAIN'!E31="N"</xm:f>
            <x14:dxf>
              <fill>
                <patternFill>
                  <bgColor indexed="22"/>
                </patternFill>
              </fill>
            </x14:dxf>
          </x14:cfRule>
          <xm:sqref>M29:M30</xm:sqref>
        </x14:conditionalFormatting>
        <x14:conditionalFormatting xmlns:xm="http://schemas.microsoft.com/office/excel/2006/main">
          <x14:cfRule type="expression" priority="70" stopIfTrue="1" id="{30AD5587-4CE3-4327-B107-E6D8354AEE57}">
            <xm:f>'Hazard Register MAIN'!E50="N"</xm:f>
            <x14:dxf>
              <fill>
                <patternFill>
                  <bgColor indexed="22"/>
                </patternFill>
              </fill>
            </x14:dxf>
          </x14:cfRule>
          <xm:sqref>M45</xm:sqref>
        </x14:conditionalFormatting>
        <x14:conditionalFormatting xmlns:xm="http://schemas.microsoft.com/office/excel/2006/main">
          <x14:cfRule type="expression" priority="542" stopIfTrue="1" id="{9B416ECA-80B3-495E-A3CE-791C59F374F0}">
            <xm:f>'Hazard Register MAIN'!E48="N"</xm:f>
            <x14:dxf>
              <fill>
                <patternFill>
                  <bgColor indexed="22"/>
                </patternFill>
              </fill>
            </x14:dxf>
          </x14:cfRule>
          <xm:sqref>M49</xm:sqref>
        </x14:conditionalFormatting>
        <x14:conditionalFormatting xmlns:xm="http://schemas.microsoft.com/office/excel/2006/main">
          <x14:cfRule type="expression" priority="28" stopIfTrue="1" id="{7BE8A2CD-B7A4-4EB1-8721-FD7A76DA5238}">
            <xm:f>'Hazard Register MAIN'!E55="N"</xm:f>
            <x14:dxf>
              <fill>
                <patternFill>
                  <bgColor indexed="22"/>
                </patternFill>
              </fill>
            </x14:dxf>
          </x14:cfRule>
          <xm:sqref>M55 M63</xm:sqref>
        </x14:conditionalFormatting>
      </x14:conditionalFormattings>
    </ext>
    <ext xmlns:x14="http://schemas.microsoft.com/office/spreadsheetml/2009/9/main" uri="{CCE6A557-97BC-4b89-ADB6-D9C93CAAB3DF}">
      <x14:dataValidations xmlns:xm="http://schemas.microsoft.com/office/excel/2006/main" count="5">
        <x14:dataValidation type="list" showInputMessage="1" showErrorMessage="1" xr:uid="{00000000-0002-0000-0200-000001000000}">
          <x14:formula1>
            <xm:f>Relevance!$A$1:$A$9</xm:f>
          </x14:formula1>
          <xm:sqref>C2:C17 C55 C63</xm:sqref>
        </x14:dataValidation>
        <x14:dataValidation type="list" allowBlank="1" showInputMessage="1" showErrorMessage="1" xr:uid="{00000000-0002-0000-0200-000002000000}">
          <x14:formula1>
            <xm:f>'Primary Category'!$A:$A</xm:f>
          </x14:formula1>
          <xm:sqref>M1:M1048576</xm:sqref>
        </x14:dataValidation>
        <x14:dataValidation type="list" allowBlank="1" showInputMessage="1" showErrorMessage="1" xr:uid="{00000000-0002-0000-0200-000003000000}">
          <x14:formula1>
            <xm:f>'Operational Phases'!$A:$A</xm:f>
          </x14:formula1>
          <xm:sqref>A1:A1048576</xm:sqref>
        </x14:dataValidation>
        <x14:dataValidation type="list" allowBlank="1" showInputMessage="1" showErrorMessage="1" xr:uid="{00000000-0002-0000-0200-000004000000}">
          <x14:formula1>
            <xm:f>YesNo!$A$1:$A$2</xm:f>
          </x14:formula1>
          <xm:sqref>E1:E1048576</xm:sqref>
        </x14:dataValidation>
        <x14:dataValidation type="list" showInputMessage="1" showErrorMessage="1" xr:uid="{00000000-0002-0000-0200-000005000000}">
          <x14:formula1>
            <xm:f>'Primary Responsible Party'!$A:$A</xm:f>
          </x14:formula1>
          <xm:sqref>L1:L1048576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election activeCell="A8" sqref="A8"/>
    </sheetView>
  </sheetViews>
  <sheetFormatPr defaultRowHeight="12.5" x14ac:dyDescent="0.25"/>
  <cols>
    <col min="1" max="1" width="41.81640625" style="28" bestFit="1" customWidth="1"/>
  </cols>
  <sheetData>
    <row r="1" spans="1:1" x14ac:dyDescent="0.25">
      <c r="A1" s="28" t="s">
        <v>220</v>
      </c>
    </row>
    <row r="2" spans="1:1" x14ac:dyDescent="0.25">
      <c r="A2" s="28" t="s">
        <v>212</v>
      </c>
    </row>
    <row r="3" spans="1:1" x14ac:dyDescent="0.25">
      <c r="A3" s="28" t="s">
        <v>213</v>
      </c>
    </row>
    <row r="4" spans="1:1" x14ac:dyDescent="0.25">
      <c r="A4" s="28" t="s">
        <v>214</v>
      </c>
    </row>
    <row r="5" spans="1:1" x14ac:dyDescent="0.25">
      <c r="A5" s="28" t="s">
        <v>215</v>
      </c>
    </row>
    <row r="6" spans="1:1" x14ac:dyDescent="0.25">
      <c r="A6" s="28" t="s">
        <v>216</v>
      </c>
    </row>
    <row r="7" spans="1:1" x14ac:dyDescent="0.25">
      <c r="A7" s="28" t="s">
        <v>217</v>
      </c>
    </row>
    <row r="8" spans="1:1" x14ac:dyDescent="0.25">
      <c r="A8" s="28" t="s">
        <v>218</v>
      </c>
    </row>
    <row r="9" spans="1:1" x14ac:dyDescent="0.25">
      <c r="A9" s="28" t="s">
        <v>219</v>
      </c>
    </row>
  </sheetData>
  <customSheetViews>
    <customSheetView guid="{9E237030-24AE-4B4D-9E8B-5027E18204F4}">
      <selection activeCell="A8" sqref="A8"/>
      <pageMargins left="0.7" right="0.7" top="0.75" bottom="0.75" header="0.3" footer="0.3"/>
    </customSheetView>
    <customSheetView guid="{1DECC89D-3B0A-426C-9884-5DED51540FA2}">
      <selection activeCell="A8" sqref="A8"/>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
  <sheetViews>
    <sheetView workbookViewId="0">
      <selection sqref="A1:A1048576"/>
    </sheetView>
  </sheetViews>
  <sheetFormatPr defaultRowHeight="12.5" x14ac:dyDescent="0.25"/>
  <cols>
    <col min="1" max="1" width="30.453125" style="29" bestFit="1" customWidth="1"/>
  </cols>
  <sheetData>
    <row r="1" spans="1:2" x14ac:dyDescent="0.25">
      <c r="A1" s="47" t="s">
        <v>763</v>
      </c>
      <c r="B1" s="29"/>
    </row>
    <row r="2" spans="1:2" x14ac:dyDescent="0.25">
      <c r="A2" s="47" t="s">
        <v>765</v>
      </c>
      <c r="B2" s="29"/>
    </row>
    <row r="3" spans="1:2" x14ac:dyDescent="0.25">
      <c r="A3" s="29" t="s">
        <v>338</v>
      </c>
      <c r="B3" s="29"/>
    </row>
    <row r="4" spans="1:2" x14ac:dyDescent="0.25">
      <c r="A4" s="29" t="s">
        <v>337</v>
      </c>
      <c r="B4" s="29"/>
    </row>
    <row r="5" spans="1:2" x14ac:dyDescent="0.25">
      <c r="A5" s="47" t="s">
        <v>643</v>
      </c>
      <c r="B5" s="47"/>
    </row>
    <row r="6" spans="1:2" x14ac:dyDescent="0.25">
      <c r="A6" s="47" t="s">
        <v>638</v>
      </c>
      <c r="B6" s="47"/>
    </row>
    <row r="7" spans="1:2" x14ac:dyDescent="0.25">
      <c r="A7" s="47" t="s">
        <v>639</v>
      </c>
      <c r="B7" s="47"/>
    </row>
    <row r="8" spans="1:2" x14ac:dyDescent="0.25">
      <c r="A8" s="47" t="s">
        <v>640</v>
      </c>
      <c r="B8" s="47"/>
    </row>
    <row r="9" spans="1:2" x14ac:dyDescent="0.25">
      <c r="A9" s="47" t="s">
        <v>641</v>
      </c>
    </row>
    <row r="10" spans="1:2" x14ac:dyDescent="0.25">
      <c r="A10" s="47"/>
    </row>
  </sheetData>
  <customSheetViews>
    <customSheetView guid="{9E237030-24AE-4B4D-9E8B-5027E18204F4}">
      <selection activeCell="A8" sqref="A8"/>
      <pageMargins left="0.7" right="0.7" top="0.75" bottom="0.75" header="0.3" footer="0.3"/>
    </customSheetView>
    <customSheetView guid="{1DECC89D-3B0A-426C-9884-5DED51540FA2}">
      <selection activeCell="A8" sqref="A8"/>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9"/>
  <sheetViews>
    <sheetView workbookViewId="0">
      <selection activeCell="A25" sqref="A25"/>
    </sheetView>
  </sheetViews>
  <sheetFormatPr defaultRowHeight="12.5" x14ac:dyDescent="0.25"/>
  <cols>
    <col min="1" max="1" width="47.453125" style="25" bestFit="1" customWidth="1"/>
  </cols>
  <sheetData>
    <row r="1" spans="1:1" x14ac:dyDescent="0.25">
      <c r="A1" s="28" t="s">
        <v>206</v>
      </c>
    </row>
    <row r="2" spans="1:1" x14ac:dyDescent="0.25">
      <c r="A2" s="28" t="s">
        <v>223</v>
      </c>
    </row>
    <row r="3" spans="1:1" x14ac:dyDescent="0.25">
      <c r="A3" s="25" t="s">
        <v>260</v>
      </c>
    </row>
    <row r="4" spans="1:1" x14ac:dyDescent="0.25">
      <c r="A4" s="28" t="s">
        <v>204</v>
      </c>
    </row>
    <row r="5" spans="1:1" x14ac:dyDescent="0.25">
      <c r="A5" s="28" t="s">
        <v>203</v>
      </c>
    </row>
    <row r="6" spans="1:1" x14ac:dyDescent="0.25">
      <c r="A6" s="28" t="s">
        <v>200</v>
      </c>
    </row>
    <row r="7" spans="1:1" x14ac:dyDescent="0.25">
      <c r="A7" s="28" t="s">
        <v>79</v>
      </c>
    </row>
    <row r="8" spans="1:1" x14ac:dyDescent="0.25">
      <c r="A8" s="48" t="s">
        <v>655</v>
      </c>
    </row>
    <row r="9" spans="1:1" x14ac:dyDescent="0.25">
      <c r="A9" s="28" t="s">
        <v>205</v>
      </c>
    </row>
    <row r="10" spans="1:1" x14ac:dyDescent="0.25">
      <c r="A10" s="28" t="s">
        <v>256</v>
      </c>
    </row>
    <row r="11" spans="1:1" x14ac:dyDescent="0.25">
      <c r="A11" s="28" t="s">
        <v>355</v>
      </c>
    </row>
    <row r="12" spans="1:1" x14ac:dyDescent="0.25">
      <c r="A12" s="48" t="s">
        <v>648</v>
      </c>
    </row>
    <row r="13" spans="1:1" x14ac:dyDescent="0.25">
      <c r="A13" s="28" t="s">
        <v>71</v>
      </c>
    </row>
    <row r="14" spans="1:1" x14ac:dyDescent="0.25">
      <c r="A14" s="48" t="s">
        <v>652</v>
      </c>
    </row>
    <row r="15" spans="1:1" x14ac:dyDescent="0.25">
      <c r="A15" s="28" t="s">
        <v>202</v>
      </c>
    </row>
    <row r="16" spans="1:1" x14ac:dyDescent="0.25">
      <c r="A16" s="48" t="s">
        <v>654</v>
      </c>
    </row>
    <row r="17" spans="1:1" x14ac:dyDescent="0.25">
      <c r="A17" s="48" t="s">
        <v>664</v>
      </c>
    </row>
    <row r="18" spans="1:1" x14ac:dyDescent="0.25">
      <c r="A18" s="28" t="s">
        <v>222</v>
      </c>
    </row>
    <row r="19" spans="1:1" x14ac:dyDescent="0.25">
      <c r="A19" s="48" t="s">
        <v>757</v>
      </c>
    </row>
    <row r="20" spans="1:1" x14ac:dyDescent="0.25">
      <c r="A20" s="48" t="s">
        <v>857</v>
      </c>
    </row>
    <row r="21" spans="1:1" x14ac:dyDescent="0.25">
      <c r="A21" s="48" t="s">
        <v>650</v>
      </c>
    </row>
    <row r="22" spans="1:1" x14ac:dyDescent="0.25">
      <c r="A22" s="48" t="s">
        <v>649</v>
      </c>
    </row>
    <row r="23" spans="1:1" x14ac:dyDescent="0.25">
      <c r="A23" s="28" t="s">
        <v>201</v>
      </c>
    </row>
    <row r="24" spans="1:1" x14ac:dyDescent="0.25">
      <c r="A24" s="48" t="s">
        <v>863</v>
      </c>
    </row>
    <row r="25" spans="1:1" x14ac:dyDescent="0.25">
      <c r="A25" s="28" t="s">
        <v>81</v>
      </c>
    </row>
    <row r="26" spans="1:1" x14ac:dyDescent="0.25">
      <c r="A26" s="28" t="s">
        <v>70</v>
      </c>
    </row>
    <row r="27" spans="1:1" x14ac:dyDescent="0.25">
      <c r="A27" s="48" t="s">
        <v>758</v>
      </c>
    </row>
    <row r="28" spans="1:1" x14ac:dyDescent="0.25">
      <c r="A28" s="48" t="s">
        <v>647</v>
      </c>
    </row>
    <row r="29" spans="1:1" x14ac:dyDescent="0.25">
      <c r="A29" s="28" t="s">
        <v>255</v>
      </c>
    </row>
  </sheetData>
  <customSheetViews>
    <customSheetView guid="{9E237030-24AE-4B4D-9E8B-5027E18204F4}">
      <selection activeCell="A10" sqref="A10"/>
      <pageMargins left="0.7" right="0.7" top="0.75" bottom="0.75" header="0.3" footer="0.3"/>
    </customSheetView>
    <customSheetView guid="{1DECC89D-3B0A-426C-9884-5DED51540FA2}">
      <selection activeCell="A10" sqref="A10"/>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5"/>
  <sheetViews>
    <sheetView workbookViewId="0">
      <selection activeCell="A14" sqref="A14"/>
    </sheetView>
  </sheetViews>
  <sheetFormatPr defaultRowHeight="12.5" x14ac:dyDescent="0.25"/>
  <cols>
    <col min="1" max="1" width="25.26953125" bestFit="1" customWidth="1"/>
  </cols>
  <sheetData>
    <row r="1" spans="1:1" x14ac:dyDescent="0.25">
      <c r="A1" s="25" t="s">
        <v>223</v>
      </c>
    </row>
    <row r="2" spans="1:1" x14ac:dyDescent="0.25">
      <c r="A2" s="25" t="s">
        <v>68</v>
      </c>
    </row>
    <row r="3" spans="1:1" x14ac:dyDescent="0.25">
      <c r="A3" s="39" t="s">
        <v>437</v>
      </c>
    </row>
    <row r="4" spans="1:1" x14ac:dyDescent="0.25">
      <c r="A4" s="25" t="s">
        <v>69</v>
      </c>
    </row>
    <row r="5" spans="1:1" x14ac:dyDescent="0.25">
      <c r="A5" s="25" t="s">
        <v>210</v>
      </c>
    </row>
    <row r="6" spans="1:1" x14ac:dyDescent="0.25">
      <c r="A6" s="25" t="s">
        <v>207</v>
      </c>
    </row>
    <row r="7" spans="1:1" x14ac:dyDescent="0.25">
      <c r="A7" s="25" t="s">
        <v>83</v>
      </c>
    </row>
    <row r="8" spans="1:1" x14ac:dyDescent="0.25">
      <c r="A8" s="25" t="s">
        <v>76</v>
      </c>
    </row>
    <row r="9" spans="1:1" x14ac:dyDescent="0.25">
      <c r="A9" s="25" t="s">
        <v>224</v>
      </c>
    </row>
    <row r="10" spans="1:1" x14ac:dyDescent="0.25">
      <c r="A10" s="25" t="s">
        <v>225</v>
      </c>
    </row>
    <row r="11" spans="1:1" x14ac:dyDescent="0.25">
      <c r="A11" s="25" t="s">
        <v>75</v>
      </c>
    </row>
    <row r="12" spans="1:1" x14ac:dyDescent="0.25">
      <c r="A12" s="25" t="s">
        <v>73</v>
      </c>
    </row>
    <row r="13" spans="1:1" x14ac:dyDescent="0.25">
      <c r="A13" s="39" t="s">
        <v>724</v>
      </c>
    </row>
    <row r="14" spans="1:1" x14ac:dyDescent="0.25">
      <c r="A14" s="25" t="s">
        <v>221</v>
      </c>
    </row>
    <row r="15" spans="1:1" x14ac:dyDescent="0.25">
      <c r="A15" s="25" t="s">
        <v>199</v>
      </c>
    </row>
    <row r="16" spans="1:1" x14ac:dyDescent="0.25">
      <c r="A16" s="25" t="s">
        <v>208</v>
      </c>
    </row>
    <row r="17" spans="1:1" x14ac:dyDescent="0.25">
      <c r="A17" s="25" t="s">
        <v>198</v>
      </c>
    </row>
    <row r="18" spans="1:1" x14ac:dyDescent="0.25">
      <c r="A18" s="25" t="s">
        <v>211</v>
      </c>
    </row>
    <row r="19" spans="1:1" x14ac:dyDescent="0.25">
      <c r="A19" s="25" t="s">
        <v>77</v>
      </c>
    </row>
    <row r="20" spans="1:1" x14ac:dyDescent="0.25">
      <c r="A20" s="25" t="s">
        <v>209</v>
      </c>
    </row>
    <row r="21" spans="1:1" x14ac:dyDescent="0.25">
      <c r="A21" s="25" t="s">
        <v>74</v>
      </c>
    </row>
    <row r="22" spans="1:1" x14ac:dyDescent="0.25">
      <c r="A22" s="25" t="s">
        <v>80</v>
      </c>
    </row>
    <row r="23" spans="1:1" x14ac:dyDescent="0.25">
      <c r="A23" s="25" t="s">
        <v>72</v>
      </c>
    </row>
    <row r="24" spans="1:1" x14ac:dyDescent="0.25">
      <c r="A24" s="25" t="s">
        <v>254</v>
      </c>
    </row>
    <row r="25" spans="1:1" x14ac:dyDescent="0.25">
      <c r="A25" s="25" t="s">
        <v>82</v>
      </c>
    </row>
  </sheetData>
  <customSheetViews>
    <customSheetView guid="{9E237030-24AE-4B4D-9E8B-5027E18204F4}">
      <selection activeCell="A14" sqref="A14"/>
      <pageMargins left="0.7" right="0.7" top="0.75" bottom="0.75" header="0.3" footer="0.3"/>
    </customSheetView>
    <customSheetView guid="{1DECC89D-3B0A-426C-9884-5DED51540FA2}">
      <selection activeCell="A14" sqref="A14"/>
      <pageMargins left="0.7" right="0.7" top="0.75" bottom="0.75" header="0.3" footer="0.3"/>
    </customSheetView>
  </customSheetView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election activeCell="A3" sqref="A3"/>
    </sheetView>
  </sheetViews>
  <sheetFormatPr defaultRowHeight="12.5" x14ac:dyDescent="0.25"/>
  <sheetData>
    <row r="1" spans="1:1" x14ac:dyDescent="0.25">
      <c r="A1" s="25" t="s">
        <v>234</v>
      </c>
    </row>
    <row r="2" spans="1:1" x14ac:dyDescent="0.25">
      <c r="A2" s="25" t="s">
        <v>235</v>
      </c>
    </row>
  </sheetData>
  <customSheetViews>
    <customSheetView guid="{9E237030-24AE-4B4D-9E8B-5027E18204F4}">
      <selection activeCell="A3" sqref="A3"/>
      <pageMargins left="0.7" right="0.7" top="0.75" bottom="0.75" header="0.3" footer="0.3"/>
    </customSheetView>
    <customSheetView guid="{1DECC89D-3B0A-426C-9884-5DED51540FA2}">
      <selection activeCell="A3" sqref="A3"/>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6bab677-5624-4b7a-8172-52b60feb354b">
      <Terms xmlns="http://schemas.microsoft.com/office/infopath/2007/PartnerControls"/>
    </lcf76f155ced4ddcb4097134ff3c332f>
    <TaxCatchAll xmlns="4053ab9e-d8d3-4337-a2f9-a3742efbd31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1906E2657EE742AAEC619D57340F6F" ma:contentTypeVersion="17" ma:contentTypeDescription="Create a new document." ma:contentTypeScope="" ma:versionID="df1fbb07165175178d8e2ea9dfacd45f">
  <xsd:schema xmlns:xsd="http://www.w3.org/2001/XMLSchema" xmlns:xs="http://www.w3.org/2001/XMLSchema" xmlns:p="http://schemas.microsoft.com/office/2006/metadata/properties" xmlns:ns2="e6bab677-5624-4b7a-8172-52b60feb354b" xmlns:ns3="4053ab9e-d8d3-4337-a2f9-a3742efbd312" targetNamespace="http://schemas.microsoft.com/office/2006/metadata/properties" ma:root="true" ma:fieldsID="b7f63212ace73716296963ea07688dc5" ns2:_="" ns3:_="">
    <xsd:import namespace="e6bab677-5624-4b7a-8172-52b60feb354b"/>
    <xsd:import namespace="4053ab9e-d8d3-4337-a2f9-a3742efbd3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Tags" minOccurs="0"/>
                <xsd:element ref="ns2:MediaServiceOCR" minOccurs="0"/>
                <xsd:element ref="ns2:MediaServiceDateTaken"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bab677-5624-4b7a-8172-52b60feb35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13e9677-5dd7-42cb-8846-6328edf487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53ab9e-d8d3-4337-a2f9-a3742efbd31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2863542-ffd6-4a5d-a6f9-7b9ef3fcb08a}" ma:internalName="TaxCatchAll" ma:showField="CatchAllData" ma:web="4053ab9e-d8d3-4337-a2f9-a3742efbd3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D3ECC0-7CDF-42EB-B89D-4A2740A83121}">
  <ds:schemaRefs>
    <ds:schemaRef ds:uri="http://www.w3.org/XML/1998/namespace"/>
    <ds:schemaRef ds:uri="http://purl.org/dc/dcmitype/"/>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documentManagement/types"/>
    <ds:schemaRef ds:uri="822d3102-ce66-4fc8-bf08-837669750f04"/>
    <ds:schemaRef ds:uri="http://schemas.microsoft.com/office/2006/metadata/properties"/>
  </ds:schemaRefs>
</ds:datastoreItem>
</file>

<file path=customXml/itemProps2.xml><?xml version="1.0" encoding="utf-8"?>
<ds:datastoreItem xmlns:ds="http://schemas.openxmlformats.org/officeDocument/2006/customXml" ds:itemID="{02EE6BCE-6594-46BA-82B2-3BFC91EBADB4}"/>
</file>

<file path=customXml/itemProps3.xml><?xml version="1.0" encoding="utf-8"?>
<ds:datastoreItem xmlns:ds="http://schemas.openxmlformats.org/officeDocument/2006/customXml" ds:itemID="{6E7016C0-750E-49F3-8B09-A6F00CAAE6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Intro Sheet</vt:lpstr>
      <vt:lpstr>Hazard Register MAIN</vt:lpstr>
      <vt:lpstr>Hazard Register GENERAL</vt:lpstr>
      <vt:lpstr>Operational Phases</vt:lpstr>
      <vt:lpstr>Relevance</vt:lpstr>
      <vt:lpstr>Primary Responsible Party</vt:lpstr>
      <vt:lpstr>Primary Category</vt:lpstr>
      <vt:lpstr>YesNo</vt:lpstr>
      <vt:lpstr>'Hazard Register MAIN'!_MailAutoSig</vt:lpstr>
      <vt:lpstr>'Hazard Register MAIN'!Print_Area</vt:lpstr>
      <vt:lpstr>'Hazard Register GENERAL'!Print_Titles</vt:lpstr>
      <vt:lpstr>'Hazard Register MAIN'!Print_Titles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steineay;Stephen.Cregg@ca.weatherford.com</dc:creator>
  <cp:lastModifiedBy>Amy Krueger</cp:lastModifiedBy>
  <cp:lastPrinted>2016-09-13T19:39:06Z</cp:lastPrinted>
  <dcterms:created xsi:type="dcterms:W3CDTF">2007-01-17T22:39:53Z</dcterms:created>
  <dcterms:modified xsi:type="dcterms:W3CDTF">2026-05-22T18:07:41Z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0x010100581906E2657EE742AAEC619D57340F6F</vt:lpwstr>
  </property>
  <property fmtid="{D5CDD505-2E9C-101B-9397-08002B2CF9AE}" pid="3" name="MSIP_Label_7edc8913-6360-4b9e-90c5-03ba899fdf86_Enabled">
    <vt:lpwstr>true</vt:lpwstr>
  </property>
  <property fmtid="{D5CDD505-2E9C-101B-9397-08002B2CF9AE}" pid="4" name="MSIP_Label_7edc8913-6360-4b9e-90c5-03ba899fdf86_SetDate">
    <vt:lpwstr>2026-05-22T18:07:07Z</vt:lpwstr>
  </property>
  <property fmtid="{D5CDD505-2E9C-101B-9397-08002B2CF9AE}" pid="5" name="MSIP_Label_7edc8913-6360-4b9e-90c5-03ba899fdf86_Method">
    <vt:lpwstr>Standard</vt:lpwstr>
  </property>
  <property fmtid="{D5CDD505-2E9C-101B-9397-08002B2CF9AE}" pid="6" name="MSIP_Label_7edc8913-6360-4b9e-90c5-03ba899fdf86_Name">
    <vt:lpwstr>defa4170-0d19-0005-0004-bc88714345d2</vt:lpwstr>
  </property>
  <property fmtid="{D5CDD505-2E9C-101B-9397-08002B2CF9AE}" pid="7" name="MSIP_Label_7edc8913-6360-4b9e-90c5-03ba899fdf86_SiteId">
    <vt:lpwstr>9e6d8a0e-86d7-4ef4-ac34-dd4aae172901</vt:lpwstr>
  </property>
  <property fmtid="{D5CDD505-2E9C-101B-9397-08002B2CF9AE}" pid="8" name="MSIP_Label_7edc8913-6360-4b9e-90c5-03ba899fdf86_ActionId">
    <vt:lpwstr>67fdb0c6-04d2-4574-ae89-ed151155025e</vt:lpwstr>
  </property>
  <property fmtid="{D5CDD505-2E9C-101B-9397-08002B2CF9AE}" pid="9" name="MSIP_Label_7edc8913-6360-4b9e-90c5-03ba899fdf86_ContentBits">
    <vt:lpwstr>0</vt:lpwstr>
  </property>
  <property fmtid="{D5CDD505-2E9C-101B-9397-08002B2CF9AE}" pid="10" name="MSIP_Label_7edc8913-6360-4b9e-90c5-03ba899fdf86_Tag">
    <vt:lpwstr>10, 3, 0, 1</vt:lpwstr>
  </property>
</Properties>
</file>